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9288"/>
  </bookViews>
  <sheets>
    <sheet name="Foglio1" sheetId="1" r:id="rId1"/>
    <sheet name="Foglio2" sheetId="2" r:id="rId2"/>
    <sheet name="Foglio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E78" i="1" l="1"/>
  <c r="D78" i="1"/>
  <c r="C78" i="1"/>
  <c r="B78" i="1"/>
  <c r="A78" i="1"/>
  <c r="E77" i="1"/>
  <c r="D77" i="1"/>
  <c r="C77" i="1"/>
  <c r="B77" i="1"/>
  <c r="A77" i="1"/>
  <c r="E76" i="1"/>
  <c r="D76" i="1"/>
  <c r="C76" i="1"/>
  <c r="B76" i="1"/>
  <c r="A76" i="1"/>
  <c r="E75" i="1"/>
  <c r="D75" i="1"/>
  <c r="C75" i="1"/>
  <c r="B75" i="1"/>
  <c r="A75" i="1"/>
  <c r="E74" i="1"/>
  <c r="D74" i="1"/>
  <c r="C74" i="1"/>
  <c r="B74" i="1"/>
  <c r="A74" i="1"/>
  <c r="E73" i="1"/>
  <c r="D73" i="1"/>
  <c r="C73" i="1"/>
  <c r="B73" i="1"/>
  <c r="A73" i="1"/>
  <c r="E72" i="1"/>
  <c r="D72" i="1"/>
  <c r="C72" i="1"/>
  <c r="B72" i="1"/>
  <c r="A72" i="1"/>
  <c r="E71" i="1"/>
  <c r="D71" i="1"/>
  <c r="C71" i="1"/>
  <c r="B71" i="1"/>
  <c r="A71" i="1"/>
  <c r="E70" i="1"/>
  <c r="D70" i="1"/>
  <c r="C70" i="1"/>
  <c r="B70" i="1"/>
  <c r="A70" i="1"/>
  <c r="E69" i="1"/>
  <c r="D69" i="1"/>
  <c r="C69" i="1"/>
  <c r="B69" i="1"/>
  <c r="A69" i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E38" i="1"/>
  <c r="D38" i="1"/>
  <c r="C38" i="1"/>
  <c r="B38" i="1"/>
  <c r="A38" i="1"/>
  <c r="E37" i="1"/>
  <c r="D37" i="1"/>
  <c r="C37" i="1"/>
  <c r="B37" i="1"/>
  <c r="A37" i="1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E24" i="1"/>
  <c r="D24" i="1"/>
  <c r="C24" i="1"/>
  <c r="B24" i="1"/>
  <c r="A24" i="1"/>
  <c r="E23" i="1"/>
  <c r="D23" i="1"/>
  <c r="C23" i="1"/>
  <c r="B23" i="1"/>
  <c r="A23" i="1"/>
  <c r="E22" i="1"/>
  <c r="D22" i="1"/>
  <c r="C22" i="1"/>
  <c r="B22" i="1"/>
  <c r="A22" i="1"/>
  <c r="E21" i="1"/>
  <c r="D21" i="1"/>
  <c r="C21" i="1"/>
  <c r="B21" i="1"/>
  <c r="A21" i="1"/>
  <c r="E20" i="1"/>
  <c r="D20" i="1"/>
  <c r="C20" i="1"/>
  <c r="B20" i="1"/>
  <c r="A20" i="1"/>
  <c r="E19" i="1"/>
  <c r="D19" i="1"/>
  <c r="C19" i="1"/>
  <c r="B19" i="1"/>
  <c r="A19" i="1"/>
  <c r="E18" i="1"/>
  <c r="D18" i="1"/>
  <c r="C18" i="1"/>
  <c r="B18" i="1"/>
  <c r="A18" i="1"/>
  <c r="E17" i="1"/>
  <c r="D17" i="1"/>
  <c r="C17" i="1"/>
  <c r="B17" i="1"/>
  <c r="A17" i="1"/>
  <c r="E16" i="1"/>
  <c r="D16" i="1"/>
  <c r="C16" i="1"/>
  <c r="B16" i="1"/>
  <c r="A16" i="1"/>
  <c r="E15" i="1"/>
  <c r="D15" i="1"/>
  <c r="C15" i="1"/>
  <c r="B15" i="1"/>
  <c r="A15" i="1"/>
  <c r="E14" i="1"/>
  <c r="D14" i="1"/>
  <c r="C14" i="1"/>
  <c r="B14" i="1"/>
  <c r="A14" i="1"/>
  <c r="E13" i="1"/>
  <c r="D13" i="1"/>
  <c r="C13" i="1"/>
  <c r="B13" i="1"/>
  <c r="A13" i="1"/>
  <c r="E12" i="1"/>
  <c r="D12" i="1"/>
  <c r="C12" i="1"/>
  <c r="B12" i="1"/>
  <c r="A12" i="1"/>
  <c r="E11" i="1"/>
  <c r="D11" i="1"/>
  <c r="C11" i="1"/>
  <c r="B11" i="1"/>
  <c r="A11" i="1"/>
  <c r="E10" i="1"/>
  <c r="D10" i="1"/>
  <c r="C10" i="1"/>
  <c r="B10" i="1"/>
  <c r="A10" i="1"/>
  <c r="E9" i="1"/>
  <c r="D9" i="1"/>
  <c r="C9" i="1"/>
  <c r="B9" i="1"/>
  <c r="A9" i="1"/>
  <c r="E8" i="1"/>
  <c r="D8" i="1"/>
  <c r="C8" i="1"/>
  <c r="B8" i="1"/>
  <c r="A8" i="1"/>
  <c r="E7" i="1"/>
  <c r="D7" i="1"/>
  <c r="C7" i="1"/>
  <c r="B7" i="1"/>
  <c r="A7" i="1"/>
  <c r="E6" i="1"/>
  <c r="D6" i="1"/>
  <c r="C6" i="1"/>
  <c r="B6" i="1"/>
  <c r="A6" i="1"/>
  <c r="E5" i="1"/>
  <c r="D5" i="1"/>
  <c r="C5" i="1"/>
  <c r="B5" i="1"/>
  <c r="A5" i="1"/>
  <c r="E4" i="1"/>
  <c r="D4" i="1"/>
  <c r="C4" i="1"/>
  <c r="B4" i="1"/>
  <c r="A4" i="1"/>
  <c r="E3" i="1"/>
  <c r="D3" i="1"/>
  <c r="C3" i="1"/>
  <c r="B3" i="1"/>
  <c r="A3" i="1"/>
  <c r="E2" i="1"/>
  <c r="D2" i="1"/>
  <c r="C2" i="1"/>
  <c r="B2" i="1"/>
  <c r="A2" i="1"/>
  <c r="E1" i="1"/>
  <c r="D1" i="1"/>
  <c r="C1" i="1"/>
  <c r="B1" i="1"/>
  <c r="A1" i="1"/>
  <c r="E79" i="1" l="1"/>
</calcChain>
</file>

<file path=xl/sharedStrings.xml><?xml version="1.0" encoding="utf-8"?>
<sst xmlns="http://schemas.openxmlformats.org/spreadsheetml/2006/main" count="1" uniqueCount="1">
  <si>
    <t>Totale 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</si>
</sst>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0" fontId="0" fillId="2" borderId="1" xfId="0" applyFill="1" applyBorder="1"/>
    <xf numFmtId="3" fontId="0" fillId="2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PRIMARIA%20Formazione/Sardegna%20of_primaria_12102020_Flor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tico"/>
      <sheetName val="dettaglio_scuola"/>
      <sheetName val="dettaglio_posti"/>
      <sheetName val="confr_OD_OF"/>
      <sheetName val="Sintesi Formazione primaria"/>
    </sheetNames>
    <sheetDataSet>
      <sheetData sheetId="0"/>
      <sheetData sheetId="1"/>
      <sheetData sheetId="2">
        <row r="1">
          <cell r="C1" t="str">
            <v>Cod. ist.</v>
          </cell>
          <cell r="D1" t="str">
            <v>Denominazione</v>
          </cell>
          <cell r="E1" t="str">
            <v>Comune</v>
          </cell>
          <cell r="Y1" t="str">
            <v>Docenti da conteggiare per calcolo segnalazioni formazione</v>
          </cell>
          <cell r="AA1" t="str">
            <v>Numero docenti da indicare</v>
          </cell>
        </row>
        <row r="12">
          <cell r="C12" t="str">
            <v>CAEE016008</v>
          </cell>
          <cell r="D12" t="str">
            <v>CONVITTO NAZIONALE (CAGLIARI)</v>
          </cell>
          <cell r="E12" t="str">
            <v>CAGLIARI</v>
          </cell>
          <cell r="Y12">
            <v>20</v>
          </cell>
          <cell r="AA12">
            <v>1</v>
          </cell>
        </row>
        <row r="13">
          <cell r="C13" t="str">
            <v>CAEE017004</v>
          </cell>
          <cell r="D13" t="str">
            <v>IS MIRRIONIS (CAGLIARI)</v>
          </cell>
          <cell r="E13" t="str">
            <v>CAGLIARI</v>
          </cell>
          <cell r="Y13">
            <v>64</v>
          </cell>
          <cell r="AA13">
            <v>3</v>
          </cell>
        </row>
        <row r="14">
          <cell r="C14" t="str">
            <v>CAEE033002</v>
          </cell>
          <cell r="D14" t="str">
            <v>SESTU 1</v>
          </cell>
          <cell r="E14" t="str">
            <v>SESTU</v>
          </cell>
          <cell r="Y14">
            <v>64</v>
          </cell>
          <cell r="AA14">
            <v>3</v>
          </cell>
        </row>
        <row r="15">
          <cell r="C15" t="str">
            <v>CAEE037009</v>
          </cell>
          <cell r="D15" t="str">
            <v>ASSEMINI 1 CIRCOLO</v>
          </cell>
          <cell r="E15" t="str">
            <v>ASSEMINI</v>
          </cell>
          <cell r="Y15">
            <v>55</v>
          </cell>
          <cell r="AA15">
            <v>2</v>
          </cell>
        </row>
        <row r="16">
          <cell r="C16" t="str">
            <v>CAEE038005</v>
          </cell>
          <cell r="D16" t="str">
            <v>ASSEMINI 2  "DIONIGI SCALAS"</v>
          </cell>
          <cell r="E16" t="str">
            <v>ASSEMINI</v>
          </cell>
          <cell r="Y16">
            <v>69</v>
          </cell>
          <cell r="AA16">
            <v>3</v>
          </cell>
        </row>
        <row r="17">
          <cell r="C17" t="str">
            <v>CAEE039001</v>
          </cell>
          <cell r="D17" t="str">
            <v>CAPOTERRA 1</v>
          </cell>
          <cell r="E17" t="str">
            <v>CAPOTERRA</v>
          </cell>
          <cell r="Y17">
            <v>57</v>
          </cell>
          <cell r="AA17">
            <v>2</v>
          </cell>
        </row>
        <row r="18">
          <cell r="C18" t="str">
            <v>CAEE046004</v>
          </cell>
          <cell r="D18" t="str">
            <v>CIRCOLO DIDATTICO GUSPINI</v>
          </cell>
          <cell r="E18" t="str">
            <v>GUSPINI</v>
          </cell>
          <cell r="Y18">
            <v>49</v>
          </cell>
          <cell r="AA18">
            <v>2</v>
          </cell>
        </row>
        <row r="19">
          <cell r="C19" t="str">
            <v>CAEE088006</v>
          </cell>
          <cell r="D19" t="str">
            <v>CAPOTERRA 2</v>
          </cell>
          <cell r="E19" t="str">
            <v>CAPOTERRA</v>
          </cell>
          <cell r="Y19">
            <v>45</v>
          </cell>
          <cell r="AA19">
            <v>2</v>
          </cell>
        </row>
        <row r="20">
          <cell r="C20" t="str">
            <v>CAEE09300N</v>
          </cell>
          <cell r="D20" t="str">
            <v>VIA CASTIGLIONE(CAGLIARI)</v>
          </cell>
          <cell r="E20" t="str">
            <v>CAGLIARI</v>
          </cell>
          <cell r="Y20">
            <v>47</v>
          </cell>
          <cell r="AA20">
            <v>2</v>
          </cell>
        </row>
        <row r="21">
          <cell r="C21" t="str">
            <v>CAEE09800R</v>
          </cell>
          <cell r="D21" t="str">
            <v>DIR. DID. STAT. GIOVANNI LILLIU</v>
          </cell>
          <cell r="E21" t="str">
            <v>CAGLIARI</v>
          </cell>
          <cell r="Y21">
            <v>66</v>
          </cell>
          <cell r="AA21">
            <v>3</v>
          </cell>
        </row>
        <row r="22">
          <cell r="C22" t="str">
            <v>CAIC80700B</v>
          </cell>
          <cell r="D22" t="str">
            <v>I.C. A. MANZONI MARACALAGONIS</v>
          </cell>
          <cell r="E22" t="str">
            <v>MARACALAGONIS</v>
          </cell>
          <cell r="Y22">
            <v>52</v>
          </cell>
          <cell r="AA22">
            <v>2</v>
          </cell>
        </row>
        <row r="23">
          <cell r="C23" t="str">
            <v>CAIC808007</v>
          </cell>
          <cell r="D23" t="str">
            <v>"S.GIOVANNI BOSCO"GONNOSFANADIG</v>
          </cell>
          <cell r="E23" t="str">
            <v>GONNOSFANADIGA</v>
          </cell>
          <cell r="Y23">
            <v>31</v>
          </cell>
          <cell r="AA23">
            <v>1</v>
          </cell>
        </row>
        <row r="24">
          <cell r="C24" t="str">
            <v>CAIC81200V</v>
          </cell>
          <cell r="D24" t="str">
            <v>IC RAND TUVERI DMILANI-CAGLIARI</v>
          </cell>
          <cell r="E24" t="str">
            <v>CAGLIARI</v>
          </cell>
          <cell r="Y24">
            <v>49</v>
          </cell>
          <cell r="AA24">
            <v>2</v>
          </cell>
        </row>
        <row r="25">
          <cell r="C25" t="str">
            <v>CAIC81300P</v>
          </cell>
          <cell r="D25" t="str">
            <v>ARBUS   "PIETRO LEO"</v>
          </cell>
          <cell r="E25" t="str">
            <v>ARBUS</v>
          </cell>
          <cell r="Y25">
            <v>20</v>
          </cell>
          <cell r="AA25">
            <v>1</v>
          </cell>
        </row>
        <row r="26">
          <cell r="C26" t="str">
            <v>CAIC816006</v>
          </cell>
          <cell r="D26" t="str">
            <v>SILIQUA</v>
          </cell>
          <cell r="E26" t="str">
            <v>SILIQUA</v>
          </cell>
          <cell r="Y26">
            <v>27</v>
          </cell>
          <cell r="AA26">
            <v>1</v>
          </cell>
        </row>
        <row r="27">
          <cell r="C27" t="str">
            <v>CAIC817002</v>
          </cell>
          <cell r="D27" t="str">
            <v>I.C. CARBONIA DON MILANI</v>
          </cell>
          <cell r="E27" t="str">
            <v>CARBONIA</v>
          </cell>
          <cell r="Y27">
            <v>23</v>
          </cell>
          <cell r="AA27">
            <v>1</v>
          </cell>
        </row>
        <row r="28">
          <cell r="C28" t="str">
            <v>CAIC81800T</v>
          </cell>
          <cell r="D28" t="str">
            <v>I. C . "V.ANGIUS" - PORTOSCUSO</v>
          </cell>
          <cell r="E28" t="str">
            <v>PORTOSCUSO</v>
          </cell>
          <cell r="Y28">
            <v>45</v>
          </cell>
          <cell r="AA28">
            <v>2</v>
          </cell>
        </row>
        <row r="29">
          <cell r="C29" t="str">
            <v>CAIC82000T</v>
          </cell>
          <cell r="D29" t="str">
            <v>ISTITUTO COMPRENSIVO CARLOFORTE</v>
          </cell>
          <cell r="E29" t="str">
            <v>CARLOFORTE</v>
          </cell>
          <cell r="Y29">
            <v>21</v>
          </cell>
          <cell r="AA29">
            <v>1</v>
          </cell>
        </row>
        <row r="30">
          <cell r="C30" t="str">
            <v>CAIC82100N</v>
          </cell>
          <cell r="D30" t="str">
            <v>TADDEO COSSU (TEULADA)</v>
          </cell>
          <cell r="E30" t="str">
            <v>TEULADA</v>
          </cell>
          <cell r="Y30">
            <v>29</v>
          </cell>
          <cell r="AA30">
            <v>1</v>
          </cell>
        </row>
        <row r="31">
          <cell r="C31" t="str">
            <v>CAIC823009</v>
          </cell>
          <cell r="D31" t="str">
            <v>NARCAO IST. COMPR.</v>
          </cell>
          <cell r="E31" t="str">
            <v>NARCAO</v>
          </cell>
          <cell r="Y31">
            <v>22</v>
          </cell>
          <cell r="AA31">
            <v>1</v>
          </cell>
        </row>
        <row r="32">
          <cell r="C32" t="str">
            <v>CAIC824005</v>
          </cell>
          <cell r="D32" t="str">
            <v>SAN GIOVANNI SUERGIU</v>
          </cell>
          <cell r="E32" t="str">
            <v>SAN GIOVANNI SUERGIU</v>
          </cell>
          <cell r="Y32">
            <v>42</v>
          </cell>
          <cell r="AA32">
            <v>2</v>
          </cell>
        </row>
        <row r="33">
          <cell r="C33" t="str">
            <v>CAIC825001</v>
          </cell>
          <cell r="D33" t="str">
            <v>ISTITUTO COMPRENSIVO SANTADI</v>
          </cell>
          <cell r="E33" t="str">
            <v>SANTADI</v>
          </cell>
          <cell r="Y33">
            <v>25</v>
          </cell>
          <cell r="AA33">
            <v>1</v>
          </cell>
        </row>
        <row r="34">
          <cell r="C34" t="str">
            <v>CAIC82800C</v>
          </cell>
          <cell r="D34" t="str">
            <v>ISTITUTO COMPRENSIVO ST GUASILA</v>
          </cell>
          <cell r="E34" t="str">
            <v>GUASILA</v>
          </cell>
          <cell r="Y34">
            <v>36</v>
          </cell>
          <cell r="AA34">
            <v>2</v>
          </cell>
        </row>
        <row r="35">
          <cell r="C35" t="str">
            <v>CAIC829008</v>
          </cell>
          <cell r="D35" t="str">
            <v>ISTITUTO COMPRENSIVO "M. CARTA"</v>
          </cell>
          <cell r="E35" t="str">
            <v>MANDAS</v>
          </cell>
          <cell r="Y35">
            <v>23</v>
          </cell>
          <cell r="AA35">
            <v>1</v>
          </cell>
        </row>
        <row r="36">
          <cell r="C36" t="str">
            <v>CAIC83000C</v>
          </cell>
          <cell r="D36" t="str">
            <v>SENORBI'</v>
          </cell>
          <cell r="E36" t="str">
            <v>SENORBI'</v>
          </cell>
          <cell r="Y36">
            <v>48</v>
          </cell>
          <cell r="AA36">
            <v>2</v>
          </cell>
        </row>
        <row r="37">
          <cell r="C37" t="str">
            <v>CAIC83300X</v>
          </cell>
          <cell r="D37" t="str">
            <v>IST. COMPRENS. VILLASIMIUS</v>
          </cell>
          <cell r="E37" t="str">
            <v>VILLASIMIUS</v>
          </cell>
          <cell r="Y37">
            <v>27</v>
          </cell>
          <cell r="AA37">
            <v>1</v>
          </cell>
        </row>
        <row r="38">
          <cell r="C38" t="str">
            <v>CAIC83400Q</v>
          </cell>
          <cell r="D38" t="str">
            <v>MURAVERA</v>
          </cell>
          <cell r="E38" t="str">
            <v>MURAVERA</v>
          </cell>
          <cell r="Y38">
            <v>22</v>
          </cell>
          <cell r="AA38">
            <v>1</v>
          </cell>
        </row>
        <row r="39">
          <cell r="C39" t="str">
            <v>CAIC83500G</v>
          </cell>
          <cell r="D39" t="str">
            <v>VILLAPUTZU</v>
          </cell>
          <cell r="E39" t="str">
            <v>VILLAPUTZU</v>
          </cell>
          <cell r="Y39">
            <v>28</v>
          </cell>
          <cell r="AA39">
            <v>1</v>
          </cell>
        </row>
        <row r="40">
          <cell r="C40" t="str">
            <v>CAIC83900V</v>
          </cell>
          <cell r="D40" t="str">
            <v>I.C. SANLURI</v>
          </cell>
          <cell r="E40" t="str">
            <v>SANLURI</v>
          </cell>
          <cell r="Y40">
            <v>58</v>
          </cell>
          <cell r="AA40">
            <v>2</v>
          </cell>
        </row>
        <row r="41">
          <cell r="C41" t="str">
            <v>CAIC840003</v>
          </cell>
          <cell r="D41" t="str">
            <v>VILLASOR  "E.PUXEDDU"</v>
          </cell>
          <cell r="E41" t="str">
            <v>VILLASOR</v>
          </cell>
          <cell r="Y41">
            <v>42</v>
          </cell>
          <cell r="AA41">
            <v>2</v>
          </cell>
        </row>
        <row r="42">
          <cell r="C42" t="str">
            <v>CAIC84100V</v>
          </cell>
          <cell r="D42" t="str">
            <v>SAN SPERATE - G.DELEDDA</v>
          </cell>
          <cell r="E42" t="str">
            <v>SAN SPERATE</v>
          </cell>
          <cell r="Y42">
            <v>40</v>
          </cell>
          <cell r="AA42">
            <v>2</v>
          </cell>
        </row>
        <row r="43">
          <cell r="C43" t="str">
            <v>CAIC84200P</v>
          </cell>
          <cell r="D43" t="str">
            <v>DECIMOPUTZU IST. COMPR.</v>
          </cell>
          <cell r="E43" t="str">
            <v>DECIMOPUTZU</v>
          </cell>
          <cell r="Y43">
            <v>42</v>
          </cell>
          <cell r="AA43">
            <v>2</v>
          </cell>
        </row>
        <row r="44">
          <cell r="C44" t="str">
            <v>CAIC84300E</v>
          </cell>
          <cell r="D44" t="str">
            <v>DECIMOMANNU  -"L. DA VINCI"</v>
          </cell>
          <cell r="E44" t="str">
            <v>DECIMOMANNU</v>
          </cell>
          <cell r="Y44">
            <v>24</v>
          </cell>
          <cell r="AA44">
            <v>1</v>
          </cell>
        </row>
        <row r="45">
          <cell r="C45" t="str">
            <v>CAIC84400A</v>
          </cell>
          <cell r="D45" t="str">
            <v>ELMAS  "MONS. SABA"</v>
          </cell>
          <cell r="E45" t="str">
            <v>ELMAS</v>
          </cell>
          <cell r="Y45">
            <v>47</v>
          </cell>
          <cell r="AA45">
            <v>2</v>
          </cell>
        </row>
        <row r="46">
          <cell r="C46" t="str">
            <v>CAIC845006</v>
          </cell>
          <cell r="D46" t="str">
            <v>IST.COMPR. "B.CROCE" PULA</v>
          </cell>
          <cell r="E46" t="str">
            <v>PULA</v>
          </cell>
          <cell r="Y46">
            <v>44</v>
          </cell>
          <cell r="AA46">
            <v>2</v>
          </cell>
        </row>
        <row r="47">
          <cell r="C47" t="str">
            <v>CAIC846002</v>
          </cell>
          <cell r="D47" t="str">
            <v>I.C. SARROCH</v>
          </cell>
          <cell r="E47" t="str">
            <v>SARROCH</v>
          </cell>
          <cell r="Y47">
            <v>30</v>
          </cell>
          <cell r="AA47">
            <v>2</v>
          </cell>
        </row>
        <row r="48">
          <cell r="C48" t="str">
            <v>CAIC84700T</v>
          </cell>
          <cell r="D48" t="str">
            <v>I.C. SETTIMO S. PIETRO</v>
          </cell>
          <cell r="E48" t="str">
            <v>SETTIMO SAN PIETRO</v>
          </cell>
          <cell r="Y48">
            <v>28</v>
          </cell>
          <cell r="AA48">
            <v>1</v>
          </cell>
        </row>
        <row r="49">
          <cell r="C49" t="str">
            <v>CAIC84800N</v>
          </cell>
          <cell r="D49" t="str">
            <v>VILLAMAR</v>
          </cell>
          <cell r="E49" t="str">
            <v>VILLAMAR</v>
          </cell>
          <cell r="Y49">
            <v>63</v>
          </cell>
          <cell r="AA49">
            <v>3</v>
          </cell>
        </row>
        <row r="50">
          <cell r="C50" t="str">
            <v>CAIC854001</v>
          </cell>
          <cell r="D50" t="str">
            <v>I.C. COLOMBO (CAGLIARI)</v>
          </cell>
          <cell r="E50" t="str">
            <v>CAGLIARI</v>
          </cell>
          <cell r="Y50">
            <v>33</v>
          </cell>
          <cell r="AA50">
            <v>2</v>
          </cell>
        </row>
        <row r="51">
          <cell r="C51" t="str">
            <v>CAIC86200X</v>
          </cell>
          <cell r="D51" t="str">
            <v>ISTITUTO COMPRENSIVO SU PLANU</v>
          </cell>
          <cell r="E51" t="str">
            <v>SELARGIUS</v>
          </cell>
          <cell r="Y51">
            <v>57</v>
          </cell>
          <cell r="AA51">
            <v>2</v>
          </cell>
        </row>
        <row r="52">
          <cell r="C52" t="str">
            <v>CAIC86300Q</v>
          </cell>
          <cell r="D52" t="str">
            <v>SAN GAVINO MONREALE</v>
          </cell>
          <cell r="E52" t="str">
            <v>SAN GAVINO MONREALE</v>
          </cell>
          <cell r="Y52">
            <v>61</v>
          </cell>
          <cell r="AA52">
            <v>3</v>
          </cell>
        </row>
        <row r="53">
          <cell r="C53" t="str">
            <v>CAIC86400G</v>
          </cell>
          <cell r="D53" t="str">
            <v>I.C.  PIRRI  1 - PIRRI 2</v>
          </cell>
          <cell r="E53" t="str">
            <v>CAGLIARI</v>
          </cell>
          <cell r="Y53">
            <v>81</v>
          </cell>
          <cell r="AA53">
            <v>3</v>
          </cell>
        </row>
        <row r="54">
          <cell r="C54" t="str">
            <v>CAIC866007</v>
          </cell>
          <cell r="D54" t="str">
            <v>SERRAMANNA</v>
          </cell>
          <cell r="E54" t="str">
            <v>SERRAMANNA</v>
          </cell>
          <cell r="Y54">
            <v>62</v>
          </cell>
          <cell r="AA54">
            <v>3</v>
          </cell>
        </row>
        <row r="55">
          <cell r="C55" t="str">
            <v>CAIC867003</v>
          </cell>
          <cell r="D55" t="str">
            <v>I.C. SATTA+SPANO+ DE AMICIS</v>
          </cell>
          <cell r="E55" t="str">
            <v>CAGLIARI</v>
          </cell>
          <cell r="Y55">
            <v>44</v>
          </cell>
          <cell r="AA55">
            <v>2</v>
          </cell>
        </row>
        <row r="56">
          <cell r="C56" t="str">
            <v>CAIC86800V</v>
          </cell>
          <cell r="D56" t="str">
            <v>I.C."VIA STOCCOLMA"- CAGLIARI</v>
          </cell>
          <cell r="E56" t="str">
            <v>CAGLIARI</v>
          </cell>
          <cell r="Y56">
            <v>41</v>
          </cell>
          <cell r="AA56">
            <v>2</v>
          </cell>
        </row>
        <row r="57">
          <cell r="C57" t="str">
            <v>CAIC87000V</v>
          </cell>
          <cell r="D57" t="str">
            <v>I.C. GIUSY DEVINU</v>
          </cell>
          <cell r="E57" t="str">
            <v>CAGLIARI</v>
          </cell>
          <cell r="Y57">
            <v>48</v>
          </cell>
          <cell r="AA57">
            <v>2</v>
          </cell>
        </row>
        <row r="58">
          <cell r="C58" t="str">
            <v>CAIC87100P</v>
          </cell>
          <cell r="D58" t="str">
            <v>I.C. CARBONIA - "SATTA"</v>
          </cell>
          <cell r="E58" t="str">
            <v>CARBONIA</v>
          </cell>
          <cell r="Y58">
            <v>64</v>
          </cell>
          <cell r="AA58">
            <v>3</v>
          </cell>
        </row>
        <row r="59">
          <cell r="C59" t="str">
            <v>CAIC87200E</v>
          </cell>
          <cell r="D59" t="str">
            <v>ISTITUTO COMPRENSIVO MONASTIR</v>
          </cell>
          <cell r="E59" t="str">
            <v>MONASTIR</v>
          </cell>
          <cell r="Y59">
            <v>41</v>
          </cell>
          <cell r="AA59">
            <v>2</v>
          </cell>
        </row>
        <row r="60">
          <cell r="C60" t="str">
            <v>CAIC87300A</v>
          </cell>
          <cell r="D60" t="str">
            <v>I. C. E.CORTIS-QUARTUCCIU</v>
          </cell>
          <cell r="E60" t="str">
            <v>QUARTUCCIU</v>
          </cell>
          <cell r="Y60">
            <v>33</v>
          </cell>
          <cell r="AA60">
            <v>2</v>
          </cell>
        </row>
        <row r="61">
          <cell r="C61" t="str">
            <v>CAIC874006</v>
          </cell>
          <cell r="D61" t="str">
            <v>UTA</v>
          </cell>
          <cell r="E61" t="str">
            <v>UTA</v>
          </cell>
          <cell r="Y61">
            <v>40</v>
          </cell>
          <cell r="AA61">
            <v>2</v>
          </cell>
        </row>
        <row r="62">
          <cell r="C62" t="str">
            <v>CAIC875002</v>
          </cell>
          <cell r="D62" t="str">
            <v>DOMUSNOVAS IST. COMPR.</v>
          </cell>
          <cell r="E62" t="str">
            <v>DOMUSNOVAS</v>
          </cell>
          <cell r="Y62">
            <v>55</v>
          </cell>
          <cell r="AA62">
            <v>2</v>
          </cell>
        </row>
        <row r="63">
          <cell r="C63" t="str">
            <v>CAIC87600T</v>
          </cell>
          <cell r="D63" t="str">
            <v>I.C. CARBONIA- DELEDDA-PASCOLI</v>
          </cell>
          <cell r="E63" t="str">
            <v>CARBONIA</v>
          </cell>
          <cell r="Y63">
            <v>36</v>
          </cell>
          <cell r="AA63">
            <v>2</v>
          </cell>
        </row>
        <row r="64">
          <cell r="C64" t="str">
            <v>CAIC87700N</v>
          </cell>
          <cell r="D64" t="str">
            <v>SANT'ANTIOCO-CALASETTA</v>
          </cell>
          <cell r="E64" t="str">
            <v>SANT'ANTIOCO</v>
          </cell>
          <cell r="Y64">
            <v>67</v>
          </cell>
          <cell r="AA64">
            <v>3</v>
          </cell>
        </row>
        <row r="65">
          <cell r="C65" t="str">
            <v>CAIC87800D</v>
          </cell>
          <cell r="D65" t="str">
            <v>DOLIANOVA</v>
          </cell>
          <cell r="E65" t="str">
            <v>DOLIANOVA</v>
          </cell>
          <cell r="Y65">
            <v>78</v>
          </cell>
          <cell r="AA65">
            <v>3</v>
          </cell>
        </row>
        <row r="66">
          <cell r="C66" t="str">
            <v>CAIC879009</v>
          </cell>
          <cell r="D66" t="str">
            <v>I.C. MONSERRATO 1-2  LA MARMORA</v>
          </cell>
          <cell r="E66" t="str">
            <v>MONSERRATO</v>
          </cell>
          <cell r="Y66">
            <v>51</v>
          </cell>
          <cell r="AA66">
            <v>2</v>
          </cell>
        </row>
        <row r="67">
          <cell r="C67" t="str">
            <v>CAIC882005</v>
          </cell>
          <cell r="D67" t="str">
            <v>I.C. N. 1 - PORCU - SATTA</v>
          </cell>
          <cell r="E67" t="str">
            <v>QUARTU SANT'ELENA</v>
          </cell>
          <cell r="Y67">
            <v>49</v>
          </cell>
          <cell r="AA67">
            <v>2</v>
          </cell>
        </row>
        <row r="68">
          <cell r="C68" t="str">
            <v>CAIC883001</v>
          </cell>
          <cell r="D68" t="str">
            <v>I.C. N.3 QUARTU SANT'ELENA</v>
          </cell>
          <cell r="E68" t="str">
            <v>QUARTU SANT'ELENA</v>
          </cell>
          <cell r="Y68">
            <v>50</v>
          </cell>
          <cell r="AA68">
            <v>2</v>
          </cell>
        </row>
        <row r="69">
          <cell r="C69" t="str">
            <v>CAIC88400R</v>
          </cell>
          <cell r="D69" t="str">
            <v>I.C-FERMI  + DA VINCI(GUSPINI)</v>
          </cell>
          <cell r="E69" t="str">
            <v>GUSPINI</v>
          </cell>
          <cell r="Y69">
            <v>7</v>
          </cell>
          <cell r="AA69">
            <v>1</v>
          </cell>
        </row>
        <row r="70">
          <cell r="C70" t="str">
            <v>CAIC88500L</v>
          </cell>
          <cell r="D70" t="str">
            <v>SAN NICOLO' GERREI</v>
          </cell>
          <cell r="E70" t="str">
            <v>SAN NICOLO' GERREI</v>
          </cell>
          <cell r="Y70">
            <v>37</v>
          </cell>
          <cell r="AA70">
            <v>2</v>
          </cell>
        </row>
        <row r="71">
          <cell r="C71" t="str">
            <v>CAIC887008</v>
          </cell>
          <cell r="D71" t="str">
            <v>I.C. IGLESIAS- "C. NIVOLA"</v>
          </cell>
          <cell r="E71" t="str">
            <v>IGLESIAS</v>
          </cell>
          <cell r="Y71">
            <v>69</v>
          </cell>
          <cell r="AA71">
            <v>3</v>
          </cell>
        </row>
        <row r="72">
          <cell r="C72" t="str">
            <v>CAIC888004</v>
          </cell>
          <cell r="D72" t="str">
            <v>I.C. IGLESIAS- "E. D'ARBOREA"</v>
          </cell>
          <cell r="E72" t="str">
            <v>IGLESIAS</v>
          </cell>
          <cell r="Y72">
            <v>39</v>
          </cell>
          <cell r="AA72">
            <v>2</v>
          </cell>
        </row>
        <row r="73">
          <cell r="C73" t="str">
            <v>CAIC88900X</v>
          </cell>
          <cell r="D73" t="str">
            <v>I.C.  IGLESIAS ALLORI</v>
          </cell>
          <cell r="E73" t="str">
            <v>IGLESIAS</v>
          </cell>
          <cell r="Y73">
            <v>46</v>
          </cell>
          <cell r="AA73">
            <v>2</v>
          </cell>
        </row>
        <row r="74">
          <cell r="C74" t="str">
            <v>CAIC890004</v>
          </cell>
          <cell r="D74" t="str">
            <v>I.C SINNAI  N.1</v>
          </cell>
          <cell r="E74" t="str">
            <v>SINNAI</v>
          </cell>
          <cell r="Y74">
            <v>36</v>
          </cell>
          <cell r="AA74">
            <v>2</v>
          </cell>
        </row>
        <row r="75">
          <cell r="C75" t="str">
            <v>CAIC89100X</v>
          </cell>
          <cell r="D75" t="str">
            <v>I. C. S.  N. 2 SINNAI</v>
          </cell>
          <cell r="E75" t="str">
            <v>SINNAI</v>
          </cell>
          <cell r="Y75">
            <v>50</v>
          </cell>
          <cell r="AA75">
            <v>2</v>
          </cell>
        </row>
        <row r="76">
          <cell r="C76" t="str">
            <v>CAIC89300G</v>
          </cell>
          <cell r="D76" t="str">
            <v>I.C. "S. CATERINA "</v>
          </cell>
          <cell r="E76" t="str">
            <v>CAGLIARI</v>
          </cell>
          <cell r="Y76">
            <v>65</v>
          </cell>
          <cell r="AA76">
            <v>3</v>
          </cell>
        </row>
        <row r="77">
          <cell r="C77" t="str">
            <v>CAIC89400B</v>
          </cell>
          <cell r="D77" t="str">
            <v>I.C.S.  GRAMSCI+RODARI" - SESTU</v>
          </cell>
          <cell r="E77" t="str">
            <v>SESTU</v>
          </cell>
          <cell r="Y77">
            <v>40</v>
          </cell>
          <cell r="AA77">
            <v>2</v>
          </cell>
        </row>
        <row r="78">
          <cell r="C78" t="str">
            <v>CAIC895007</v>
          </cell>
          <cell r="D78" t="str">
            <v>I.C. N. 1 - A.LORU (VILLACIDRO)</v>
          </cell>
          <cell r="E78" t="str">
            <v>VILLACIDRO</v>
          </cell>
          <cell r="Y78">
            <v>40</v>
          </cell>
          <cell r="AA78">
            <v>2</v>
          </cell>
        </row>
        <row r="79">
          <cell r="C79" t="str">
            <v>CAIC896003</v>
          </cell>
          <cell r="D79" t="str">
            <v>I.C N. 2  - DESSI' (VILLACIDRO)</v>
          </cell>
          <cell r="E79" t="str">
            <v>VILLACIDRO</v>
          </cell>
          <cell r="Y79">
            <v>47</v>
          </cell>
          <cell r="AA79">
            <v>2</v>
          </cell>
        </row>
        <row r="80">
          <cell r="C80" t="str">
            <v>CAIC89700V</v>
          </cell>
          <cell r="D80" t="str">
            <v>I.C. N.  2  QUARTU SANT'ELENA</v>
          </cell>
          <cell r="E80" t="str">
            <v>QUARTU SANT'ELENA</v>
          </cell>
          <cell r="Y80">
            <v>43</v>
          </cell>
          <cell r="AA80">
            <v>2</v>
          </cell>
        </row>
        <row r="81">
          <cell r="C81" t="str">
            <v>CAIC89800P</v>
          </cell>
          <cell r="D81" t="str">
            <v>I.C. N.6 QUARTU SANT'ELENA</v>
          </cell>
          <cell r="E81" t="str">
            <v>QUARTU SANT'ELENA</v>
          </cell>
          <cell r="Y81">
            <v>38</v>
          </cell>
          <cell r="AA81">
            <v>2</v>
          </cell>
        </row>
        <row r="82">
          <cell r="C82" t="str">
            <v>CAIC89900E</v>
          </cell>
          <cell r="D82" t="str">
            <v>I. C.  N. 4 QUARTU SANT'ELENA</v>
          </cell>
          <cell r="E82" t="str">
            <v>QUARTU SANT'ELENA</v>
          </cell>
          <cell r="Y82">
            <v>83</v>
          </cell>
          <cell r="AA82">
            <v>3</v>
          </cell>
        </row>
        <row r="83">
          <cell r="C83" t="str">
            <v>CAIC8AA003</v>
          </cell>
          <cell r="D83" t="str">
            <v>IC. N.5 QUARTU S. ELENA</v>
          </cell>
          <cell r="E83" t="str">
            <v>QUARTU SANT'ELENA</v>
          </cell>
          <cell r="Y83">
            <v>70</v>
          </cell>
          <cell r="AA83">
            <v>3</v>
          </cell>
        </row>
        <row r="84">
          <cell r="C84" t="str">
            <v>CAIC8AB00V</v>
          </cell>
          <cell r="D84" t="str">
            <v>I.C. ISILI</v>
          </cell>
          <cell r="E84" t="str">
            <v>ISILI</v>
          </cell>
          <cell r="Y84">
            <v>51</v>
          </cell>
          <cell r="AA84">
            <v>2</v>
          </cell>
        </row>
        <row r="85">
          <cell r="C85" t="str">
            <v>CAIC8AC00P</v>
          </cell>
          <cell r="D85" t="str">
            <v>I.C. NURRI</v>
          </cell>
          <cell r="E85" t="str">
            <v>NURRI</v>
          </cell>
          <cell r="Y85">
            <v>37</v>
          </cell>
          <cell r="AA85">
            <v>2</v>
          </cell>
        </row>
        <row r="86">
          <cell r="C86" t="str">
            <v>CAIC8AD00E</v>
          </cell>
          <cell r="D86" t="str">
            <v>I. C.  SEUI</v>
          </cell>
          <cell r="E86" t="str">
            <v>SEUI</v>
          </cell>
          <cell r="Y86">
            <v>9</v>
          </cell>
          <cell r="AA86">
            <v>1</v>
          </cell>
        </row>
        <row r="87">
          <cell r="C87" t="str">
            <v>CAIC8AE00A</v>
          </cell>
          <cell r="D87" t="str">
            <v>SELARGIUS 1</v>
          </cell>
          <cell r="E87" t="str">
            <v>SELARGIUS</v>
          </cell>
          <cell r="Y87">
            <v>47</v>
          </cell>
          <cell r="AA87">
            <v>2</v>
          </cell>
        </row>
        <row r="88">
          <cell r="C88" t="str">
            <v>CAIC8AF006</v>
          </cell>
          <cell r="D88" t="str">
            <v>SELARGIUS 2</v>
          </cell>
          <cell r="E88" t="str">
            <v>SELARGIUS</v>
          </cell>
          <cell r="Y88">
            <v>67</v>
          </cell>
          <cell r="AA88">
            <v>3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topLeftCell="A49" workbookViewId="0">
      <selection activeCell="J16" sqref="J16"/>
    </sheetView>
  </sheetViews>
  <sheetFormatPr defaultRowHeight="14.4" x14ac:dyDescent="0.3"/>
  <cols>
    <col min="1" max="1" width="12.109375" bestFit="1" customWidth="1"/>
    <col min="2" max="2" width="37.109375" bestFit="1" customWidth="1"/>
    <col min="3" max="3" width="24.44140625" bestFit="1" customWidth="1"/>
    <col min="4" max="4" width="29.109375" style="7" customWidth="1"/>
    <col min="5" max="5" width="26.109375" style="7" bestFit="1" customWidth="1"/>
  </cols>
  <sheetData>
    <row r="1" spans="1:5" ht="28.8" x14ac:dyDescent="0.3">
      <c r="A1" s="1" t="str">
        <f>[1]dettaglio_posti!C1</f>
        <v>Cod. ist.</v>
      </c>
      <c r="B1" s="1" t="str">
        <f>[1]dettaglio_posti!D1</f>
        <v>Denominazione</v>
      </c>
      <c r="C1" s="1" t="str">
        <f>[1]dettaglio_posti!E1</f>
        <v>Comune</v>
      </c>
      <c r="D1" s="2" t="str">
        <f>[1]dettaglio_posti!Y1</f>
        <v>Docenti da conteggiare per calcolo segnalazioni formazione</v>
      </c>
      <c r="E1" s="2" t="str">
        <f>[1]dettaglio_posti!AA1</f>
        <v>Numero docenti da indicare</v>
      </c>
    </row>
    <row r="2" spans="1:5" x14ac:dyDescent="0.3">
      <c r="A2" s="3" t="str">
        <f>[1]dettaglio_posti!C12</f>
        <v>CAEE016008</v>
      </c>
      <c r="B2" s="3" t="str">
        <f>[1]dettaglio_posti!D12</f>
        <v>CONVITTO NAZIONALE (CAGLIARI)</v>
      </c>
      <c r="C2" s="3" t="str">
        <f>[1]dettaglio_posti!E12</f>
        <v>CAGLIARI</v>
      </c>
      <c r="D2" s="4">
        <f>[1]dettaglio_posti!Y12</f>
        <v>20</v>
      </c>
      <c r="E2" s="4">
        <f>[1]dettaglio_posti!AA12</f>
        <v>1</v>
      </c>
    </row>
    <row r="3" spans="1:5" x14ac:dyDescent="0.3">
      <c r="A3" s="3" t="str">
        <f>[1]dettaglio_posti!C13</f>
        <v>CAEE017004</v>
      </c>
      <c r="B3" s="3" t="str">
        <f>[1]dettaglio_posti!D13</f>
        <v>IS MIRRIONIS (CAGLIARI)</v>
      </c>
      <c r="C3" s="3" t="str">
        <f>[1]dettaglio_posti!E13</f>
        <v>CAGLIARI</v>
      </c>
      <c r="D3" s="4">
        <f>[1]dettaglio_posti!Y13</f>
        <v>64</v>
      </c>
      <c r="E3" s="4">
        <f>[1]dettaglio_posti!AA13</f>
        <v>3</v>
      </c>
    </row>
    <row r="4" spans="1:5" x14ac:dyDescent="0.3">
      <c r="A4" s="3" t="str">
        <f>[1]dettaglio_posti!C14</f>
        <v>CAEE033002</v>
      </c>
      <c r="B4" s="3" t="str">
        <f>[1]dettaglio_posti!D14</f>
        <v>SESTU 1</v>
      </c>
      <c r="C4" s="3" t="str">
        <f>[1]dettaglio_posti!E14</f>
        <v>SESTU</v>
      </c>
      <c r="D4" s="4">
        <f>[1]dettaglio_posti!Y14</f>
        <v>64</v>
      </c>
      <c r="E4" s="4">
        <f>[1]dettaglio_posti!AA14</f>
        <v>3</v>
      </c>
    </row>
    <row r="5" spans="1:5" x14ac:dyDescent="0.3">
      <c r="A5" s="3" t="str">
        <f>[1]dettaglio_posti!C15</f>
        <v>CAEE037009</v>
      </c>
      <c r="B5" s="3" t="str">
        <f>[1]dettaglio_posti!D15</f>
        <v>ASSEMINI 1 CIRCOLO</v>
      </c>
      <c r="C5" s="3" t="str">
        <f>[1]dettaglio_posti!E15</f>
        <v>ASSEMINI</v>
      </c>
      <c r="D5" s="4">
        <f>[1]dettaglio_posti!Y15</f>
        <v>55</v>
      </c>
      <c r="E5" s="4">
        <f>[1]dettaglio_posti!AA15</f>
        <v>2</v>
      </c>
    </row>
    <row r="6" spans="1:5" x14ac:dyDescent="0.3">
      <c r="A6" s="3" t="str">
        <f>[1]dettaglio_posti!C16</f>
        <v>CAEE038005</v>
      </c>
      <c r="B6" s="3" t="str">
        <f>[1]dettaglio_posti!D16</f>
        <v>ASSEMINI 2  "DIONIGI SCALAS"</v>
      </c>
      <c r="C6" s="3" t="str">
        <f>[1]dettaglio_posti!E16</f>
        <v>ASSEMINI</v>
      </c>
      <c r="D6" s="4">
        <f>[1]dettaglio_posti!Y16</f>
        <v>69</v>
      </c>
      <c r="E6" s="4">
        <f>[1]dettaglio_posti!AA16</f>
        <v>3</v>
      </c>
    </row>
    <row r="7" spans="1:5" x14ac:dyDescent="0.3">
      <c r="A7" s="3" t="str">
        <f>[1]dettaglio_posti!C17</f>
        <v>CAEE039001</v>
      </c>
      <c r="B7" s="3" t="str">
        <f>[1]dettaglio_posti!D17</f>
        <v>CAPOTERRA 1</v>
      </c>
      <c r="C7" s="3" t="str">
        <f>[1]dettaglio_posti!E17</f>
        <v>CAPOTERRA</v>
      </c>
      <c r="D7" s="4">
        <f>[1]dettaglio_posti!Y17</f>
        <v>57</v>
      </c>
      <c r="E7" s="4">
        <f>[1]dettaglio_posti!AA17</f>
        <v>2</v>
      </c>
    </row>
    <row r="8" spans="1:5" x14ac:dyDescent="0.3">
      <c r="A8" s="3" t="str">
        <f>[1]dettaglio_posti!C18</f>
        <v>CAEE046004</v>
      </c>
      <c r="B8" s="3" t="str">
        <f>[1]dettaglio_posti!D18</f>
        <v>CIRCOLO DIDATTICO GUSPINI</v>
      </c>
      <c r="C8" s="3" t="str">
        <f>[1]dettaglio_posti!E18</f>
        <v>GUSPINI</v>
      </c>
      <c r="D8" s="4">
        <f>[1]dettaglio_posti!Y18</f>
        <v>49</v>
      </c>
      <c r="E8" s="4">
        <f>[1]dettaglio_posti!AA18</f>
        <v>2</v>
      </c>
    </row>
    <row r="9" spans="1:5" x14ac:dyDescent="0.3">
      <c r="A9" s="3" t="str">
        <f>[1]dettaglio_posti!C19</f>
        <v>CAEE088006</v>
      </c>
      <c r="B9" s="3" t="str">
        <f>[1]dettaglio_posti!D19</f>
        <v>CAPOTERRA 2</v>
      </c>
      <c r="C9" s="3" t="str">
        <f>[1]dettaglio_posti!E19</f>
        <v>CAPOTERRA</v>
      </c>
      <c r="D9" s="4">
        <f>[1]dettaglio_posti!Y19</f>
        <v>45</v>
      </c>
      <c r="E9" s="4">
        <f>[1]dettaglio_posti!AA19</f>
        <v>2</v>
      </c>
    </row>
    <row r="10" spans="1:5" x14ac:dyDescent="0.3">
      <c r="A10" s="3" t="str">
        <f>[1]dettaglio_posti!C20</f>
        <v>CAEE09300N</v>
      </c>
      <c r="B10" s="3" t="str">
        <f>[1]dettaglio_posti!D20</f>
        <v>VIA CASTIGLIONE(CAGLIARI)</v>
      </c>
      <c r="C10" s="3" t="str">
        <f>[1]dettaglio_posti!E20</f>
        <v>CAGLIARI</v>
      </c>
      <c r="D10" s="4">
        <f>[1]dettaglio_posti!Y20</f>
        <v>47</v>
      </c>
      <c r="E10" s="4">
        <f>[1]dettaglio_posti!AA20</f>
        <v>2</v>
      </c>
    </row>
    <row r="11" spans="1:5" x14ac:dyDescent="0.3">
      <c r="A11" s="3" t="str">
        <f>[1]dettaglio_posti!C21</f>
        <v>CAEE09800R</v>
      </c>
      <c r="B11" s="3" t="str">
        <f>[1]dettaglio_posti!D21</f>
        <v>DIR. DID. STAT. GIOVANNI LILLIU</v>
      </c>
      <c r="C11" s="3" t="str">
        <f>[1]dettaglio_posti!E21</f>
        <v>CAGLIARI</v>
      </c>
      <c r="D11" s="4">
        <f>[1]dettaglio_posti!Y21</f>
        <v>66</v>
      </c>
      <c r="E11" s="4">
        <f>[1]dettaglio_posti!AA21</f>
        <v>3</v>
      </c>
    </row>
    <row r="12" spans="1:5" x14ac:dyDescent="0.3">
      <c r="A12" s="3" t="str">
        <f>[1]dettaglio_posti!C22</f>
        <v>CAIC80700B</v>
      </c>
      <c r="B12" s="3" t="str">
        <f>[1]dettaglio_posti!D22</f>
        <v>I.C. A. MANZONI MARACALAGONIS</v>
      </c>
      <c r="C12" s="3" t="str">
        <f>[1]dettaglio_posti!E22</f>
        <v>MARACALAGONIS</v>
      </c>
      <c r="D12" s="4">
        <f>[1]dettaglio_posti!Y22</f>
        <v>52</v>
      </c>
      <c r="E12" s="4">
        <f>[1]dettaglio_posti!AA22</f>
        <v>2</v>
      </c>
    </row>
    <row r="13" spans="1:5" x14ac:dyDescent="0.3">
      <c r="A13" s="3" t="str">
        <f>[1]dettaglio_posti!C23</f>
        <v>CAIC808007</v>
      </c>
      <c r="B13" s="3" t="str">
        <f>[1]dettaglio_posti!D23</f>
        <v>"S.GIOVANNI BOSCO"GONNOSFANADIG</v>
      </c>
      <c r="C13" s="3" t="str">
        <f>[1]dettaglio_posti!E23</f>
        <v>GONNOSFANADIGA</v>
      </c>
      <c r="D13" s="4">
        <f>[1]dettaglio_posti!Y23</f>
        <v>31</v>
      </c>
      <c r="E13" s="4">
        <f>[1]dettaglio_posti!AA23</f>
        <v>1</v>
      </c>
    </row>
    <row r="14" spans="1:5" x14ac:dyDescent="0.3">
      <c r="A14" s="3" t="str">
        <f>[1]dettaglio_posti!C24</f>
        <v>CAIC81200V</v>
      </c>
      <c r="B14" s="3" t="str">
        <f>[1]dettaglio_posti!D24</f>
        <v>IC RAND TUVERI DMILANI-CAGLIARI</v>
      </c>
      <c r="C14" s="3" t="str">
        <f>[1]dettaglio_posti!E24</f>
        <v>CAGLIARI</v>
      </c>
      <c r="D14" s="4">
        <f>[1]dettaglio_posti!Y24</f>
        <v>49</v>
      </c>
      <c r="E14" s="4">
        <f>[1]dettaglio_posti!AA24</f>
        <v>2</v>
      </c>
    </row>
    <row r="15" spans="1:5" x14ac:dyDescent="0.3">
      <c r="A15" s="3" t="str">
        <f>[1]dettaglio_posti!C25</f>
        <v>CAIC81300P</v>
      </c>
      <c r="B15" s="3" t="str">
        <f>[1]dettaglio_posti!D25</f>
        <v>ARBUS   "PIETRO LEO"</v>
      </c>
      <c r="C15" s="3" t="str">
        <f>[1]dettaglio_posti!E25</f>
        <v>ARBUS</v>
      </c>
      <c r="D15" s="4">
        <f>[1]dettaglio_posti!Y25</f>
        <v>20</v>
      </c>
      <c r="E15" s="4">
        <f>[1]dettaglio_posti!AA25</f>
        <v>1</v>
      </c>
    </row>
    <row r="16" spans="1:5" x14ac:dyDescent="0.3">
      <c r="A16" s="3" t="str">
        <f>[1]dettaglio_posti!C26</f>
        <v>CAIC816006</v>
      </c>
      <c r="B16" s="3" t="str">
        <f>[1]dettaglio_posti!D26</f>
        <v>SILIQUA</v>
      </c>
      <c r="C16" s="3" t="str">
        <f>[1]dettaglio_posti!E26</f>
        <v>SILIQUA</v>
      </c>
      <c r="D16" s="4">
        <f>[1]dettaglio_posti!Y26</f>
        <v>27</v>
      </c>
      <c r="E16" s="4">
        <f>[1]dettaglio_posti!AA26</f>
        <v>1</v>
      </c>
    </row>
    <row r="17" spans="1:5" x14ac:dyDescent="0.3">
      <c r="A17" s="3" t="str">
        <f>[1]dettaglio_posti!C27</f>
        <v>CAIC817002</v>
      </c>
      <c r="B17" s="3" t="str">
        <f>[1]dettaglio_posti!D27</f>
        <v>I.C. CARBONIA DON MILANI</v>
      </c>
      <c r="C17" s="3" t="str">
        <f>[1]dettaglio_posti!E27</f>
        <v>CARBONIA</v>
      </c>
      <c r="D17" s="4">
        <f>[1]dettaglio_posti!Y27</f>
        <v>23</v>
      </c>
      <c r="E17" s="4">
        <f>[1]dettaglio_posti!AA27</f>
        <v>1</v>
      </c>
    </row>
    <row r="18" spans="1:5" x14ac:dyDescent="0.3">
      <c r="A18" s="3" t="str">
        <f>[1]dettaglio_posti!C28</f>
        <v>CAIC81800T</v>
      </c>
      <c r="B18" s="3" t="str">
        <f>[1]dettaglio_posti!D28</f>
        <v>I. C . "V.ANGIUS" - PORTOSCUSO</v>
      </c>
      <c r="C18" s="3" t="str">
        <f>[1]dettaglio_posti!E28</f>
        <v>PORTOSCUSO</v>
      </c>
      <c r="D18" s="4">
        <f>[1]dettaglio_posti!Y28</f>
        <v>45</v>
      </c>
      <c r="E18" s="4">
        <f>[1]dettaglio_posti!AA28</f>
        <v>2</v>
      </c>
    </row>
    <row r="19" spans="1:5" x14ac:dyDescent="0.3">
      <c r="A19" s="3" t="str">
        <f>[1]dettaglio_posti!C29</f>
        <v>CAIC82000T</v>
      </c>
      <c r="B19" s="3" t="str">
        <f>[1]dettaglio_posti!D29</f>
        <v>ISTITUTO COMPRENSIVO CARLOFORTE</v>
      </c>
      <c r="C19" s="3" t="str">
        <f>[1]dettaglio_posti!E29</f>
        <v>CARLOFORTE</v>
      </c>
      <c r="D19" s="4">
        <f>[1]dettaglio_posti!Y29</f>
        <v>21</v>
      </c>
      <c r="E19" s="4">
        <f>[1]dettaglio_posti!AA29</f>
        <v>1</v>
      </c>
    </row>
    <row r="20" spans="1:5" x14ac:dyDescent="0.3">
      <c r="A20" s="3" t="str">
        <f>[1]dettaglio_posti!C30</f>
        <v>CAIC82100N</v>
      </c>
      <c r="B20" s="3" t="str">
        <f>[1]dettaglio_posti!D30</f>
        <v>TADDEO COSSU (TEULADA)</v>
      </c>
      <c r="C20" s="3" t="str">
        <f>[1]dettaglio_posti!E30</f>
        <v>TEULADA</v>
      </c>
      <c r="D20" s="4">
        <f>[1]dettaglio_posti!Y30</f>
        <v>29</v>
      </c>
      <c r="E20" s="4">
        <f>[1]dettaglio_posti!AA30</f>
        <v>1</v>
      </c>
    </row>
    <row r="21" spans="1:5" x14ac:dyDescent="0.3">
      <c r="A21" s="3" t="str">
        <f>[1]dettaglio_posti!C31</f>
        <v>CAIC823009</v>
      </c>
      <c r="B21" s="3" t="str">
        <f>[1]dettaglio_posti!D31</f>
        <v>NARCAO IST. COMPR.</v>
      </c>
      <c r="C21" s="3" t="str">
        <f>[1]dettaglio_posti!E31</f>
        <v>NARCAO</v>
      </c>
      <c r="D21" s="4">
        <f>[1]dettaglio_posti!Y31</f>
        <v>22</v>
      </c>
      <c r="E21" s="4">
        <f>[1]dettaglio_posti!AA31</f>
        <v>1</v>
      </c>
    </row>
    <row r="22" spans="1:5" x14ac:dyDescent="0.3">
      <c r="A22" s="3" t="str">
        <f>[1]dettaglio_posti!C32</f>
        <v>CAIC824005</v>
      </c>
      <c r="B22" s="3" t="str">
        <f>[1]dettaglio_posti!D32</f>
        <v>SAN GIOVANNI SUERGIU</v>
      </c>
      <c r="C22" s="3" t="str">
        <f>[1]dettaglio_posti!E32</f>
        <v>SAN GIOVANNI SUERGIU</v>
      </c>
      <c r="D22" s="4">
        <f>[1]dettaglio_posti!Y32</f>
        <v>42</v>
      </c>
      <c r="E22" s="4">
        <f>[1]dettaglio_posti!AA32</f>
        <v>2</v>
      </c>
    </row>
    <row r="23" spans="1:5" x14ac:dyDescent="0.3">
      <c r="A23" s="3" t="str">
        <f>[1]dettaglio_posti!C33</f>
        <v>CAIC825001</v>
      </c>
      <c r="B23" s="3" t="str">
        <f>[1]dettaglio_posti!D33</f>
        <v>ISTITUTO COMPRENSIVO SANTADI</v>
      </c>
      <c r="C23" s="3" t="str">
        <f>[1]dettaglio_posti!E33</f>
        <v>SANTADI</v>
      </c>
      <c r="D23" s="4">
        <f>[1]dettaglio_posti!Y33</f>
        <v>25</v>
      </c>
      <c r="E23" s="4">
        <f>[1]dettaglio_posti!AA33</f>
        <v>1</v>
      </c>
    </row>
    <row r="24" spans="1:5" x14ac:dyDescent="0.3">
      <c r="A24" s="3" t="str">
        <f>[1]dettaglio_posti!C34</f>
        <v>CAIC82800C</v>
      </c>
      <c r="B24" s="3" t="str">
        <f>[1]dettaglio_posti!D34</f>
        <v>ISTITUTO COMPRENSIVO ST GUASILA</v>
      </c>
      <c r="C24" s="3" t="str">
        <f>[1]dettaglio_posti!E34</f>
        <v>GUASILA</v>
      </c>
      <c r="D24" s="4">
        <f>[1]dettaglio_posti!Y34</f>
        <v>36</v>
      </c>
      <c r="E24" s="4">
        <f>[1]dettaglio_posti!AA34</f>
        <v>2</v>
      </c>
    </row>
    <row r="25" spans="1:5" x14ac:dyDescent="0.3">
      <c r="A25" s="3" t="str">
        <f>[1]dettaglio_posti!C35</f>
        <v>CAIC829008</v>
      </c>
      <c r="B25" s="3" t="str">
        <f>[1]dettaglio_posti!D35</f>
        <v>ISTITUTO COMPRENSIVO "M. CARTA"</v>
      </c>
      <c r="C25" s="3" t="str">
        <f>[1]dettaglio_posti!E35</f>
        <v>MANDAS</v>
      </c>
      <c r="D25" s="4">
        <f>[1]dettaglio_posti!Y35</f>
        <v>23</v>
      </c>
      <c r="E25" s="4">
        <f>[1]dettaglio_posti!AA35</f>
        <v>1</v>
      </c>
    </row>
    <row r="26" spans="1:5" x14ac:dyDescent="0.3">
      <c r="A26" s="3" t="str">
        <f>[1]dettaglio_posti!C36</f>
        <v>CAIC83000C</v>
      </c>
      <c r="B26" s="3" t="str">
        <f>[1]dettaglio_posti!D36</f>
        <v>SENORBI'</v>
      </c>
      <c r="C26" s="3" t="str">
        <f>[1]dettaglio_posti!E36</f>
        <v>SENORBI'</v>
      </c>
      <c r="D26" s="4">
        <f>[1]dettaglio_posti!Y36</f>
        <v>48</v>
      </c>
      <c r="E26" s="4">
        <f>[1]dettaglio_posti!AA36</f>
        <v>2</v>
      </c>
    </row>
    <row r="27" spans="1:5" x14ac:dyDescent="0.3">
      <c r="A27" s="3" t="str">
        <f>[1]dettaglio_posti!C37</f>
        <v>CAIC83300X</v>
      </c>
      <c r="B27" s="3" t="str">
        <f>[1]dettaglio_posti!D37</f>
        <v>IST. COMPRENS. VILLASIMIUS</v>
      </c>
      <c r="C27" s="3" t="str">
        <f>[1]dettaglio_posti!E37</f>
        <v>VILLASIMIUS</v>
      </c>
      <c r="D27" s="4">
        <f>[1]dettaglio_posti!Y37</f>
        <v>27</v>
      </c>
      <c r="E27" s="4">
        <f>[1]dettaglio_posti!AA37</f>
        <v>1</v>
      </c>
    </row>
    <row r="28" spans="1:5" x14ac:dyDescent="0.3">
      <c r="A28" s="3" t="str">
        <f>[1]dettaglio_posti!C38</f>
        <v>CAIC83400Q</v>
      </c>
      <c r="B28" s="3" t="str">
        <f>[1]dettaglio_posti!D38</f>
        <v>MURAVERA</v>
      </c>
      <c r="C28" s="3" t="str">
        <f>[1]dettaglio_posti!E38</f>
        <v>MURAVERA</v>
      </c>
      <c r="D28" s="4">
        <f>[1]dettaglio_posti!Y38</f>
        <v>22</v>
      </c>
      <c r="E28" s="4">
        <f>[1]dettaglio_posti!AA38</f>
        <v>1</v>
      </c>
    </row>
    <row r="29" spans="1:5" x14ac:dyDescent="0.3">
      <c r="A29" s="3" t="str">
        <f>[1]dettaglio_posti!C39</f>
        <v>CAIC83500G</v>
      </c>
      <c r="B29" s="3" t="str">
        <f>[1]dettaglio_posti!D39</f>
        <v>VILLAPUTZU</v>
      </c>
      <c r="C29" s="3" t="str">
        <f>[1]dettaglio_posti!E39</f>
        <v>VILLAPUTZU</v>
      </c>
      <c r="D29" s="4">
        <f>[1]dettaglio_posti!Y39</f>
        <v>28</v>
      </c>
      <c r="E29" s="4">
        <f>[1]dettaglio_posti!AA39</f>
        <v>1</v>
      </c>
    </row>
    <row r="30" spans="1:5" x14ac:dyDescent="0.3">
      <c r="A30" s="3" t="str">
        <f>[1]dettaglio_posti!C40</f>
        <v>CAIC83900V</v>
      </c>
      <c r="B30" s="3" t="str">
        <f>[1]dettaglio_posti!D40</f>
        <v>I.C. SANLURI</v>
      </c>
      <c r="C30" s="3" t="str">
        <f>[1]dettaglio_posti!E40</f>
        <v>SANLURI</v>
      </c>
      <c r="D30" s="4">
        <f>[1]dettaglio_posti!Y40</f>
        <v>58</v>
      </c>
      <c r="E30" s="4">
        <f>[1]dettaglio_posti!AA40</f>
        <v>2</v>
      </c>
    </row>
    <row r="31" spans="1:5" x14ac:dyDescent="0.3">
      <c r="A31" s="3" t="str">
        <f>[1]dettaglio_posti!C41</f>
        <v>CAIC840003</v>
      </c>
      <c r="B31" s="3" t="str">
        <f>[1]dettaglio_posti!D41</f>
        <v>VILLASOR  "E.PUXEDDU"</v>
      </c>
      <c r="C31" s="3" t="str">
        <f>[1]dettaglio_posti!E41</f>
        <v>VILLASOR</v>
      </c>
      <c r="D31" s="4">
        <f>[1]dettaglio_posti!Y41</f>
        <v>42</v>
      </c>
      <c r="E31" s="4">
        <f>[1]dettaglio_posti!AA41</f>
        <v>2</v>
      </c>
    </row>
    <row r="32" spans="1:5" x14ac:dyDescent="0.3">
      <c r="A32" s="3" t="str">
        <f>[1]dettaglio_posti!C42</f>
        <v>CAIC84100V</v>
      </c>
      <c r="B32" s="3" t="str">
        <f>[1]dettaglio_posti!D42</f>
        <v>SAN SPERATE - G.DELEDDA</v>
      </c>
      <c r="C32" s="3" t="str">
        <f>[1]dettaglio_posti!E42</f>
        <v>SAN SPERATE</v>
      </c>
      <c r="D32" s="4">
        <f>[1]dettaglio_posti!Y42</f>
        <v>40</v>
      </c>
      <c r="E32" s="4">
        <f>[1]dettaglio_posti!AA42</f>
        <v>2</v>
      </c>
    </row>
    <row r="33" spans="1:5" x14ac:dyDescent="0.3">
      <c r="A33" s="3" t="str">
        <f>[1]dettaglio_posti!C43</f>
        <v>CAIC84200P</v>
      </c>
      <c r="B33" s="3" t="str">
        <f>[1]dettaglio_posti!D43</f>
        <v>DECIMOPUTZU IST. COMPR.</v>
      </c>
      <c r="C33" s="3" t="str">
        <f>[1]dettaglio_posti!E43</f>
        <v>DECIMOPUTZU</v>
      </c>
      <c r="D33" s="4">
        <f>[1]dettaglio_posti!Y43</f>
        <v>42</v>
      </c>
      <c r="E33" s="4">
        <f>[1]dettaglio_posti!AA43</f>
        <v>2</v>
      </c>
    </row>
    <row r="34" spans="1:5" x14ac:dyDescent="0.3">
      <c r="A34" s="3" t="str">
        <f>[1]dettaglio_posti!C44</f>
        <v>CAIC84300E</v>
      </c>
      <c r="B34" s="3" t="str">
        <f>[1]dettaglio_posti!D44</f>
        <v>DECIMOMANNU  -"L. DA VINCI"</v>
      </c>
      <c r="C34" s="3" t="str">
        <f>[1]dettaglio_posti!E44</f>
        <v>DECIMOMANNU</v>
      </c>
      <c r="D34" s="4">
        <f>[1]dettaglio_posti!Y44</f>
        <v>24</v>
      </c>
      <c r="E34" s="4">
        <f>[1]dettaglio_posti!AA44</f>
        <v>1</v>
      </c>
    </row>
    <row r="35" spans="1:5" x14ac:dyDescent="0.3">
      <c r="A35" s="3" t="str">
        <f>[1]dettaglio_posti!C45</f>
        <v>CAIC84400A</v>
      </c>
      <c r="B35" s="3" t="str">
        <f>[1]dettaglio_posti!D45</f>
        <v>ELMAS  "MONS. SABA"</v>
      </c>
      <c r="C35" s="3" t="str">
        <f>[1]dettaglio_posti!E45</f>
        <v>ELMAS</v>
      </c>
      <c r="D35" s="4">
        <f>[1]dettaglio_posti!Y45</f>
        <v>47</v>
      </c>
      <c r="E35" s="4">
        <f>[1]dettaglio_posti!AA45</f>
        <v>2</v>
      </c>
    </row>
    <row r="36" spans="1:5" x14ac:dyDescent="0.3">
      <c r="A36" s="3" t="str">
        <f>[1]dettaglio_posti!C46</f>
        <v>CAIC845006</v>
      </c>
      <c r="B36" s="3" t="str">
        <f>[1]dettaglio_posti!D46</f>
        <v>IST.COMPR. "B.CROCE" PULA</v>
      </c>
      <c r="C36" s="3" t="str">
        <f>[1]dettaglio_posti!E46</f>
        <v>PULA</v>
      </c>
      <c r="D36" s="4">
        <f>[1]dettaglio_posti!Y46</f>
        <v>44</v>
      </c>
      <c r="E36" s="4">
        <f>[1]dettaglio_posti!AA46</f>
        <v>2</v>
      </c>
    </row>
    <row r="37" spans="1:5" x14ac:dyDescent="0.3">
      <c r="A37" s="3" t="str">
        <f>[1]dettaglio_posti!C47</f>
        <v>CAIC846002</v>
      </c>
      <c r="B37" s="3" t="str">
        <f>[1]dettaglio_posti!D47</f>
        <v>I.C. SARROCH</v>
      </c>
      <c r="C37" s="3" t="str">
        <f>[1]dettaglio_posti!E47</f>
        <v>SARROCH</v>
      </c>
      <c r="D37" s="4">
        <f>[1]dettaglio_posti!Y47</f>
        <v>30</v>
      </c>
      <c r="E37" s="4">
        <f>[1]dettaglio_posti!AA47</f>
        <v>2</v>
      </c>
    </row>
    <row r="38" spans="1:5" x14ac:dyDescent="0.3">
      <c r="A38" s="3" t="str">
        <f>[1]dettaglio_posti!C48</f>
        <v>CAIC84700T</v>
      </c>
      <c r="B38" s="3" t="str">
        <f>[1]dettaglio_posti!D48</f>
        <v>I.C. SETTIMO S. PIETRO</v>
      </c>
      <c r="C38" s="3" t="str">
        <f>[1]dettaglio_posti!E48</f>
        <v>SETTIMO SAN PIETRO</v>
      </c>
      <c r="D38" s="4">
        <f>[1]dettaglio_posti!Y48</f>
        <v>28</v>
      </c>
      <c r="E38" s="4">
        <f>[1]dettaglio_posti!AA48</f>
        <v>1</v>
      </c>
    </row>
    <row r="39" spans="1:5" x14ac:dyDescent="0.3">
      <c r="A39" s="3" t="str">
        <f>[1]dettaglio_posti!C49</f>
        <v>CAIC84800N</v>
      </c>
      <c r="B39" s="3" t="str">
        <f>[1]dettaglio_posti!D49</f>
        <v>VILLAMAR</v>
      </c>
      <c r="C39" s="3" t="str">
        <f>[1]dettaglio_posti!E49</f>
        <v>VILLAMAR</v>
      </c>
      <c r="D39" s="4">
        <f>[1]dettaglio_posti!Y49</f>
        <v>63</v>
      </c>
      <c r="E39" s="4">
        <f>[1]dettaglio_posti!AA49</f>
        <v>3</v>
      </c>
    </row>
    <row r="40" spans="1:5" x14ac:dyDescent="0.3">
      <c r="A40" s="3" t="str">
        <f>[1]dettaglio_posti!C50</f>
        <v>CAIC854001</v>
      </c>
      <c r="B40" s="3" t="str">
        <f>[1]dettaglio_posti!D50</f>
        <v>I.C. COLOMBO (CAGLIARI)</v>
      </c>
      <c r="C40" s="3" t="str">
        <f>[1]dettaglio_posti!E50</f>
        <v>CAGLIARI</v>
      </c>
      <c r="D40" s="4">
        <f>[1]dettaglio_posti!Y50</f>
        <v>33</v>
      </c>
      <c r="E40" s="4">
        <f>[1]dettaglio_posti!AA50</f>
        <v>2</v>
      </c>
    </row>
    <row r="41" spans="1:5" x14ac:dyDescent="0.3">
      <c r="A41" s="3" t="str">
        <f>[1]dettaglio_posti!C51</f>
        <v>CAIC86200X</v>
      </c>
      <c r="B41" s="3" t="str">
        <f>[1]dettaglio_posti!D51</f>
        <v>ISTITUTO COMPRENSIVO SU PLANU</v>
      </c>
      <c r="C41" s="3" t="str">
        <f>[1]dettaglio_posti!E51</f>
        <v>SELARGIUS</v>
      </c>
      <c r="D41" s="4">
        <f>[1]dettaglio_posti!Y51</f>
        <v>57</v>
      </c>
      <c r="E41" s="4">
        <f>[1]dettaglio_posti!AA51</f>
        <v>2</v>
      </c>
    </row>
    <row r="42" spans="1:5" x14ac:dyDescent="0.3">
      <c r="A42" s="3" t="str">
        <f>[1]dettaglio_posti!C52</f>
        <v>CAIC86300Q</v>
      </c>
      <c r="B42" s="3" t="str">
        <f>[1]dettaglio_posti!D52</f>
        <v>SAN GAVINO MONREALE</v>
      </c>
      <c r="C42" s="3" t="str">
        <f>[1]dettaglio_posti!E52</f>
        <v>SAN GAVINO MONREALE</v>
      </c>
      <c r="D42" s="4">
        <f>[1]dettaglio_posti!Y52</f>
        <v>61</v>
      </c>
      <c r="E42" s="4">
        <f>[1]dettaglio_posti!AA52</f>
        <v>3</v>
      </c>
    </row>
    <row r="43" spans="1:5" x14ac:dyDescent="0.3">
      <c r="A43" s="3" t="str">
        <f>[1]dettaglio_posti!C53</f>
        <v>CAIC86400G</v>
      </c>
      <c r="B43" s="3" t="str">
        <f>[1]dettaglio_posti!D53</f>
        <v>I.C.  PIRRI  1 - PIRRI 2</v>
      </c>
      <c r="C43" s="3" t="str">
        <f>[1]dettaglio_posti!E53</f>
        <v>CAGLIARI</v>
      </c>
      <c r="D43" s="4">
        <f>[1]dettaglio_posti!Y53</f>
        <v>81</v>
      </c>
      <c r="E43" s="4">
        <f>[1]dettaglio_posti!AA53</f>
        <v>3</v>
      </c>
    </row>
    <row r="44" spans="1:5" x14ac:dyDescent="0.3">
      <c r="A44" s="3" t="str">
        <f>[1]dettaglio_posti!C54</f>
        <v>CAIC866007</v>
      </c>
      <c r="B44" s="3" t="str">
        <f>[1]dettaglio_posti!D54</f>
        <v>SERRAMANNA</v>
      </c>
      <c r="C44" s="3" t="str">
        <f>[1]dettaglio_posti!E54</f>
        <v>SERRAMANNA</v>
      </c>
      <c r="D44" s="4">
        <f>[1]dettaglio_posti!Y54</f>
        <v>62</v>
      </c>
      <c r="E44" s="4">
        <f>[1]dettaglio_posti!AA54</f>
        <v>3</v>
      </c>
    </row>
    <row r="45" spans="1:5" x14ac:dyDescent="0.3">
      <c r="A45" s="3" t="str">
        <f>[1]dettaglio_posti!C55</f>
        <v>CAIC867003</v>
      </c>
      <c r="B45" s="3" t="str">
        <f>[1]dettaglio_posti!D55</f>
        <v>I.C. SATTA+SPANO+ DE AMICIS</v>
      </c>
      <c r="C45" s="3" t="str">
        <f>[1]dettaglio_posti!E55</f>
        <v>CAGLIARI</v>
      </c>
      <c r="D45" s="4">
        <f>[1]dettaglio_posti!Y55</f>
        <v>44</v>
      </c>
      <c r="E45" s="4">
        <f>[1]dettaglio_posti!AA55</f>
        <v>2</v>
      </c>
    </row>
    <row r="46" spans="1:5" x14ac:dyDescent="0.3">
      <c r="A46" s="3" t="str">
        <f>[1]dettaglio_posti!C56</f>
        <v>CAIC86800V</v>
      </c>
      <c r="B46" s="3" t="str">
        <f>[1]dettaglio_posti!D56</f>
        <v>I.C."VIA STOCCOLMA"- CAGLIARI</v>
      </c>
      <c r="C46" s="3" t="str">
        <f>[1]dettaglio_posti!E56</f>
        <v>CAGLIARI</v>
      </c>
      <c r="D46" s="4">
        <f>[1]dettaglio_posti!Y56</f>
        <v>41</v>
      </c>
      <c r="E46" s="4">
        <f>[1]dettaglio_posti!AA56</f>
        <v>2</v>
      </c>
    </row>
    <row r="47" spans="1:5" x14ac:dyDescent="0.3">
      <c r="A47" s="3" t="str">
        <f>[1]dettaglio_posti!C57</f>
        <v>CAIC87000V</v>
      </c>
      <c r="B47" s="3" t="str">
        <f>[1]dettaglio_posti!D57</f>
        <v>I.C. GIUSY DEVINU</v>
      </c>
      <c r="C47" s="3" t="str">
        <f>[1]dettaglio_posti!E57</f>
        <v>CAGLIARI</v>
      </c>
      <c r="D47" s="4">
        <f>[1]dettaglio_posti!Y57</f>
        <v>48</v>
      </c>
      <c r="E47" s="4">
        <f>[1]dettaglio_posti!AA57</f>
        <v>2</v>
      </c>
    </row>
    <row r="48" spans="1:5" x14ac:dyDescent="0.3">
      <c r="A48" s="3" t="str">
        <f>[1]dettaglio_posti!C58</f>
        <v>CAIC87100P</v>
      </c>
      <c r="B48" s="3" t="str">
        <f>[1]dettaglio_posti!D58</f>
        <v>I.C. CARBONIA - "SATTA"</v>
      </c>
      <c r="C48" s="3" t="str">
        <f>[1]dettaglio_posti!E58</f>
        <v>CARBONIA</v>
      </c>
      <c r="D48" s="4">
        <f>[1]dettaglio_posti!Y58</f>
        <v>64</v>
      </c>
      <c r="E48" s="4">
        <f>[1]dettaglio_posti!AA58</f>
        <v>3</v>
      </c>
    </row>
    <row r="49" spans="1:5" x14ac:dyDescent="0.3">
      <c r="A49" s="3" t="str">
        <f>[1]dettaglio_posti!C59</f>
        <v>CAIC87200E</v>
      </c>
      <c r="B49" s="3" t="str">
        <f>[1]dettaglio_posti!D59</f>
        <v>ISTITUTO COMPRENSIVO MONASTIR</v>
      </c>
      <c r="C49" s="3" t="str">
        <f>[1]dettaglio_posti!E59</f>
        <v>MONASTIR</v>
      </c>
      <c r="D49" s="4">
        <f>[1]dettaglio_posti!Y59</f>
        <v>41</v>
      </c>
      <c r="E49" s="4">
        <f>[1]dettaglio_posti!AA59</f>
        <v>2</v>
      </c>
    </row>
    <row r="50" spans="1:5" x14ac:dyDescent="0.3">
      <c r="A50" s="3" t="str">
        <f>[1]dettaglio_posti!C60</f>
        <v>CAIC87300A</v>
      </c>
      <c r="B50" s="3" t="str">
        <f>[1]dettaglio_posti!D60</f>
        <v>I. C. E.CORTIS-QUARTUCCIU</v>
      </c>
      <c r="C50" s="3" t="str">
        <f>[1]dettaglio_posti!E60</f>
        <v>QUARTUCCIU</v>
      </c>
      <c r="D50" s="4">
        <f>[1]dettaglio_posti!Y60</f>
        <v>33</v>
      </c>
      <c r="E50" s="4">
        <f>[1]dettaglio_posti!AA60</f>
        <v>2</v>
      </c>
    </row>
    <row r="51" spans="1:5" x14ac:dyDescent="0.3">
      <c r="A51" s="3" t="str">
        <f>[1]dettaglio_posti!C61</f>
        <v>CAIC874006</v>
      </c>
      <c r="B51" s="3" t="str">
        <f>[1]dettaglio_posti!D61</f>
        <v>UTA</v>
      </c>
      <c r="C51" s="3" t="str">
        <f>[1]dettaglio_posti!E61</f>
        <v>UTA</v>
      </c>
      <c r="D51" s="4">
        <f>[1]dettaglio_posti!Y61</f>
        <v>40</v>
      </c>
      <c r="E51" s="4">
        <f>[1]dettaglio_posti!AA61</f>
        <v>2</v>
      </c>
    </row>
    <row r="52" spans="1:5" x14ac:dyDescent="0.3">
      <c r="A52" s="3" t="str">
        <f>[1]dettaglio_posti!C62</f>
        <v>CAIC875002</v>
      </c>
      <c r="B52" s="3" t="str">
        <f>[1]dettaglio_posti!D62</f>
        <v>DOMUSNOVAS IST. COMPR.</v>
      </c>
      <c r="C52" s="3" t="str">
        <f>[1]dettaglio_posti!E62</f>
        <v>DOMUSNOVAS</v>
      </c>
      <c r="D52" s="4">
        <f>[1]dettaglio_posti!Y62</f>
        <v>55</v>
      </c>
      <c r="E52" s="4">
        <f>[1]dettaglio_posti!AA62</f>
        <v>2</v>
      </c>
    </row>
    <row r="53" spans="1:5" x14ac:dyDescent="0.3">
      <c r="A53" s="3" t="str">
        <f>[1]dettaglio_posti!C63</f>
        <v>CAIC87600T</v>
      </c>
      <c r="B53" s="3" t="str">
        <f>[1]dettaglio_posti!D63</f>
        <v>I.C. CARBONIA- DELEDDA-PASCOLI</v>
      </c>
      <c r="C53" s="3" t="str">
        <f>[1]dettaglio_posti!E63</f>
        <v>CARBONIA</v>
      </c>
      <c r="D53" s="4">
        <f>[1]dettaglio_posti!Y63</f>
        <v>36</v>
      </c>
      <c r="E53" s="4">
        <f>[1]dettaglio_posti!AA63</f>
        <v>2</v>
      </c>
    </row>
    <row r="54" spans="1:5" x14ac:dyDescent="0.3">
      <c r="A54" s="3" t="str">
        <f>[1]dettaglio_posti!C64</f>
        <v>CAIC87700N</v>
      </c>
      <c r="B54" s="3" t="str">
        <f>[1]dettaglio_posti!D64</f>
        <v>SANT'ANTIOCO-CALASETTA</v>
      </c>
      <c r="C54" s="3" t="str">
        <f>[1]dettaglio_posti!E64</f>
        <v>SANT'ANTIOCO</v>
      </c>
      <c r="D54" s="4">
        <f>[1]dettaglio_posti!Y64</f>
        <v>67</v>
      </c>
      <c r="E54" s="4">
        <f>[1]dettaglio_posti!AA64</f>
        <v>3</v>
      </c>
    </row>
    <row r="55" spans="1:5" x14ac:dyDescent="0.3">
      <c r="A55" s="3" t="str">
        <f>[1]dettaglio_posti!C65</f>
        <v>CAIC87800D</v>
      </c>
      <c r="B55" s="3" t="str">
        <f>[1]dettaglio_posti!D65</f>
        <v>DOLIANOVA</v>
      </c>
      <c r="C55" s="3" t="str">
        <f>[1]dettaglio_posti!E65</f>
        <v>DOLIANOVA</v>
      </c>
      <c r="D55" s="4">
        <f>[1]dettaglio_posti!Y65</f>
        <v>78</v>
      </c>
      <c r="E55" s="4">
        <f>[1]dettaglio_posti!AA65</f>
        <v>3</v>
      </c>
    </row>
    <row r="56" spans="1:5" x14ac:dyDescent="0.3">
      <c r="A56" s="3" t="str">
        <f>[1]dettaglio_posti!C66</f>
        <v>CAIC879009</v>
      </c>
      <c r="B56" s="3" t="str">
        <f>[1]dettaglio_posti!D66</f>
        <v>I.C. MONSERRATO 1-2  LA MARMORA</v>
      </c>
      <c r="C56" s="3" t="str">
        <f>[1]dettaglio_posti!E66</f>
        <v>MONSERRATO</v>
      </c>
      <c r="D56" s="4">
        <f>[1]dettaglio_posti!Y66</f>
        <v>51</v>
      </c>
      <c r="E56" s="4">
        <f>[1]dettaglio_posti!AA66</f>
        <v>2</v>
      </c>
    </row>
    <row r="57" spans="1:5" x14ac:dyDescent="0.3">
      <c r="A57" s="3" t="str">
        <f>[1]dettaglio_posti!C67</f>
        <v>CAIC882005</v>
      </c>
      <c r="B57" s="3" t="str">
        <f>[1]dettaglio_posti!D67</f>
        <v>I.C. N. 1 - PORCU - SATTA</v>
      </c>
      <c r="C57" s="3" t="str">
        <f>[1]dettaglio_posti!E67</f>
        <v>QUARTU SANT'ELENA</v>
      </c>
      <c r="D57" s="4">
        <f>[1]dettaglio_posti!Y67</f>
        <v>49</v>
      </c>
      <c r="E57" s="4">
        <f>[1]dettaglio_posti!AA67</f>
        <v>2</v>
      </c>
    </row>
    <row r="58" spans="1:5" x14ac:dyDescent="0.3">
      <c r="A58" s="3" t="str">
        <f>[1]dettaglio_posti!C68</f>
        <v>CAIC883001</v>
      </c>
      <c r="B58" s="3" t="str">
        <f>[1]dettaglio_posti!D68</f>
        <v>I.C. N.3 QUARTU SANT'ELENA</v>
      </c>
      <c r="C58" s="3" t="str">
        <f>[1]dettaglio_posti!E68</f>
        <v>QUARTU SANT'ELENA</v>
      </c>
      <c r="D58" s="4">
        <f>[1]dettaglio_posti!Y68</f>
        <v>50</v>
      </c>
      <c r="E58" s="4">
        <f>[1]dettaglio_posti!AA68</f>
        <v>2</v>
      </c>
    </row>
    <row r="59" spans="1:5" x14ac:dyDescent="0.3">
      <c r="A59" s="3" t="str">
        <f>[1]dettaglio_posti!C69</f>
        <v>CAIC88400R</v>
      </c>
      <c r="B59" s="3" t="str">
        <f>[1]dettaglio_posti!D69</f>
        <v>I.C-FERMI  + DA VINCI(GUSPINI)</v>
      </c>
      <c r="C59" s="3" t="str">
        <f>[1]dettaglio_posti!E69</f>
        <v>GUSPINI</v>
      </c>
      <c r="D59" s="4">
        <f>[1]dettaglio_posti!Y69</f>
        <v>7</v>
      </c>
      <c r="E59" s="4">
        <f>[1]dettaglio_posti!AA69</f>
        <v>1</v>
      </c>
    </row>
    <row r="60" spans="1:5" x14ac:dyDescent="0.3">
      <c r="A60" s="3" t="str">
        <f>[1]dettaglio_posti!C70</f>
        <v>CAIC88500L</v>
      </c>
      <c r="B60" s="3" t="str">
        <f>[1]dettaglio_posti!D70</f>
        <v>SAN NICOLO' GERREI</v>
      </c>
      <c r="C60" s="3" t="str">
        <f>[1]dettaglio_posti!E70</f>
        <v>SAN NICOLO' GERREI</v>
      </c>
      <c r="D60" s="4">
        <f>[1]dettaglio_posti!Y70</f>
        <v>37</v>
      </c>
      <c r="E60" s="4">
        <f>[1]dettaglio_posti!AA70</f>
        <v>2</v>
      </c>
    </row>
    <row r="61" spans="1:5" x14ac:dyDescent="0.3">
      <c r="A61" s="3" t="str">
        <f>[1]dettaglio_posti!C71</f>
        <v>CAIC887008</v>
      </c>
      <c r="B61" s="3" t="str">
        <f>[1]dettaglio_posti!D71</f>
        <v>I.C. IGLESIAS- "C. NIVOLA"</v>
      </c>
      <c r="C61" s="3" t="str">
        <f>[1]dettaglio_posti!E71</f>
        <v>IGLESIAS</v>
      </c>
      <c r="D61" s="4">
        <f>[1]dettaglio_posti!Y71</f>
        <v>69</v>
      </c>
      <c r="E61" s="4">
        <f>[1]dettaglio_posti!AA71</f>
        <v>3</v>
      </c>
    </row>
    <row r="62" spans="1:5" x14ac:dyDescent="0.3">
      <c r="A62" s="3" t="str">
        <f>[1]dettaglio_posti!C72</f>
        <v>CAIC888004</v>
      </c>
      <c r="B62" s="3" t="str">
        <f>[1]dettaglio_posti!D72</f>
        <v>I.C. IGLESIAS- "E. D'ARBOREA"</v>
      </c>
      <c r="C62" s="3" t="str">
        <f>[1]dettaglio_posti!E72</f>
        <v>IGLESIAS</v>
      </c>
      <c r="D62" s="4">
        <f>[1]dettaglio_posti!Y72</f>
        <v>39</v>
      </c>
      <c r="E62" s="4">
        <f>[1]dettaglio_posti!AA72</f>
        <v>2</v>
      </c>
    </row>
    <row r="63" spans="1:5" x14ac:dyDescent="0.3">
      <c r="A63" s="3" t="str">
        <f>[1]dettaglio_posti!C73</f>
        <v>CAIC88900X</v>
      </c>
      <c r="B63" s="3" t="str">
        <f>[1]dettaglio_posti!D73</f>
        <v>I.C.  IGLESIAS ALLORI</v>
      </c>
      <c r="C63" s="3" t="str">
        <f>[1]dettaglio_posti!E73</f>
        <v>IGLESIAS</v>
      </c>
      <c r="D63" s="4">
        <f>[1]dettaglio_posti!Y73</f>
        <v>46</v>
      </c>
      <c r="E63" s="4">
        <f>[1]dettaglio_posti!AA73</f>
        <v>2</v>
      </c>
    </row>
    <row r="64" spans="1:5" x14ac:dyDescent="0.3">
      <c r="A64" s="3" t="str">
        <f>[1]dettaglio_posti!C74</f>
        <v>CAIC890004</v>
      </c>
      <c r="B64" s="3" t="str">
        <f>[1]dettaglio_posti!D74</f>
        <v>I.C SINNAI  N.1</v>
      </c>
      <c r="C64" s="3" t="str">
        <f>[1]dettaglio_posti!E74</f>
        <v>SINNAI</v>
      </c>
      <c r="D64" s="4">
        <f>[1]dettaglio_posti!Y74</f>
        <v>36</v>
      </c>
      <c r="E64" s="4">
        <f>[1]dettaglio_posti!AA74</f>
        <v>2</v>
      </c>
    </row>
    <row r="65" spans="1:5" x14ac:dyDescent="0.3">
      <c r="A65" s="3" t="str">
        <f>[1]dettaglio_posti!C75</f>
        <v>CAIC89100X</v>
      </c>
      <c r="B65" s="3" t="str">
        <f>[1]dettaglio_posti!D75</f>
        <v>I. C. S.  N. 2 SINNAI</v>
      </c>
      <c r="C65" s="3" t="str">
        <f>[1]dettaglio_posti!E75</f>
        <v>SINNAI</v>
      </c>
      <c r="D65" s="4">
        <f>[1]dettaglio_posti!Y75</f>
        <v>50</v>
      </c>
      <c r="E65" s="4">
        <f>[1]dettaglio_posti!AA75</f>
        <v>2</v>
      </c>
    </row>
    <row r="66" spans="1:5" x14ac:dyDescent="0.3">
      <c r="A66" s="3" t="str">
        <f>[1]dettaglio_posti!C76</f>
        <v>CAIC89300G</v>
      </c>
      <c r="B66" s="3" t="str">
        <f>[1]dettaglio_posti!D76</f>
        <v>I.C. "S. CATERINA "</v>
      </c>
      <c r="C66" s="3" t="str">
        <f>[1]dettaglio_posti!E76</f>
        <v>CAGLIARI</v>
      </c>
      <c r="D66" s="4">
        <f>[1]dettaglio_posti!Y76</f>
        <v>65</v>
      </c>
      <c r="E66" s="4">
        <f>[1]dettaglio_posti!AA76</f>
        <v>3</v>
      </c>
    </row>
    <row r="67" spans="1:5" x14ac:dyDescent="0.3">
      <c r="A67" s="3" t="str">
        <f>[1]dettaglio_posti!C77</f>
        <v>CAIC89400B</v>
      </c>
      <c r="B67" s="3" t="str">
        <f>[1]dettaglio_posti!D77</f>
        <v>I.C.S.  GRAMSCI+RODARI" - SESTU</v>
      </c>
      <c r="C67" s="3" t="str">
        <f>[1]dettaglio_posti!E77</f>
        <v>SESTU</v>
      </c>
      <c r="D67" s="4">
        <f>[1]dettaglio_posti!Y77</f>
        <v>40</v>
      </c>
      <c r="E67" s="4">
        <f>[1]dettaglio_posti!AA77</f>
        <v>2</v>
      </c>
    </row>
    <row r="68" spans="1:5" x14ac:dyDescent="0.3">
      <c r="A68" s="3" t="str">
        <f>[1]dettaglio_posti!C78</f>
        <v>CAIC895007</v>
      </c>
      <c r="B68" s="3" t="str">
        <f>[1]dettaglio_posti!D78</f>
        <v>I.C. N. 1 - A.LORU (VILLACIDRO)</v>
      </c>
      <c r="C68" s="3" t="str">
        <f>[1]dettaglio_posti!E78</f>
        <v>VILLACIDRO</v>
      </c>
      <c r="D68" s="4">
        <f>[1]dettaglio_posti!Y78</f>
        <v>40</v>
      </c>
      <c r="E68" s="4">
        <f>[1]dettaglio_posti!AA78</f>
        <v>2</v>
      </c>
    </row>
    <row r="69" spans="1:5" x14ac:dyDescent="0.3">
      <c r="A69" s="3" t="str">
        <f>[1]dettaglio_posti!C79</f>
        <v>CAIC896003</v>
      </c>
      <c r="B69" s="3" t="str">
        <f>[1]dettaglio_posti!D79</f>
        <v>I.C N. 2  - DESSI' (VILLACIDRO)</v>
      </c>
      <c r="C69" s="3" t="str">
        <f>[1]dettaglio_posti!E79</f>
        <v>VILLACIDRO</v>
      </c>
      <c r="D69" s="4">
        <f>[1]dettaglio_posti!Y79</f>
        <v>47</v>
      </c>
      <c r="E69" s="4">
        <f>[1]dettaglio_posti!AA79</f>
        <v>2</v>
      </c>
    </row>
    <row r="70" spans="1:5" x14ac:dyDescent="0.3">
      <c r="A70" s="3" t="str">
        <f>[1]dettaglio_posti!C80</f>
        <v>CAIC89700V</v>
      </c>
      <c r="B70" s="3" t="str">
        <f>[1]dettaglio_posti!D80</f>
        <v>I.C. N.  2  QUARTU SANT'ELENA</v>
      </c>
      <c r="C70" s="3" t="str">
        <f>[1]dettaglio_posti!E80</f>
        <v>QUARTU SANT'ELENA</v>
      </c>
      <c r="D70" s="4">
        <f>[1]dettaglio_posti!Y80</f>
        <v>43</v>
      </c>
      <c r="E70" s="4">
        <f>[1]dettaglio_posti!AA80</f>
        <v>2</v>
      </c>
    </row>
    <row r="71" spans="1:5" x14ac:dyDescent="0.3">
      <c r="A71" s="3" t="str">
        <f>[1]dettaglio_posti!C81</f>
        <v>CAIC89800P</v>
      </c>
      <c r="B71" s="3" t="str">
        <f>[1]dettaglio_posti!D81</f>
        <v>I.C. N.6 QUARTU SANT'ELENA</v>
      </c>
      <c r="C71" s="3" t="str">
        <f>[1]dettaglio_posti!E81</f>
        <v>QUARTU SANT'ELENA</v>
      </c>
      <c r="D71" s="4">
        <f>[1]dettaglio_posti!Y81</f>
        <v>38</v>
      </c>
      <c r="E71" s="4">
        <f>[1]dettaglio_posti!AA81</f>
        <v>2</v>
      </c>
    </row>
    <row r="72" spans="1:5" x14ac:dyDescent="0.3">
      <c r="A72" s="3" t="str">
        <f>[1]dettaglio_posti!C82</f>
        <v>CAIC89900E</v>
      </c>
      <c r="B72" s="3" t="str">
        <f>[1]dettaglio_posti!D82</f>
        <v>I. C.  N. 4 QUARTU SANT'ELENA</v>
      </c>
      <c r="C72" s="3" t="str">
        <f>[1]dettaglio_posti!E82</f>
        <v>QUARTU SANT'ELENA</v>
      </c>
      <c r="D72" s="4">
        <f>[1]dettaglio_posti!Y82</f>
        <v>83</v>
      </c>
      <c r="E72" s="4">
        <f>[1]dettaglio_posti!AA82</f>
        <v>3</v>
      </c>
    </row>
    <row r="73" spans="1:5" x14ac:dyDescent="0.3">
      <c r="A73" s="3" t="str">
        <f>[1]dettaglio_posti!C83</f>
        <v>CAIC8AA003</v>
      </c>
      <c r="B73" s="3" t="str">
        <f>[1]dettaglio_posti!D83</f>
        <v>IC. N.5 QUARTU S. ELENA</v>
      </c>
      <c r="C73" s="3" t="str">
        <f>[1]dettaglio_posti!E83</f>
        <v>QUARTU SANT'ELENA</v>
      </c>
      <c r="D73" s="4">
        <f>[1]dettaglio_posti!Y83</f>
        <v>70</v>
      </c>
      <c r="E73" s="4">
        <f>[1]dettaglio_posti!AA83</f>
        <v>3</v>
      </c>
    </row>
    <row r="74" spans="1:5" x14ac:dyDescent="0.3">
      <c r="A74" s="3" t="str">
        <f>[1]dettaglio_posti!C84</f>
        <v>CAIC8AB00V</v>
      </c>
      <c r="B74" s="3" t="str">
        <f>[1]dettaglio_posti!D84</f>
        <v>I.C. ISILI</v>
      </c>
      <c r="C74" s="3" t="str">
        <f>[1]dettaglio_posti!E84</f>
        <v>ISILI</v>
      </c>
      <c r="D74" s="4">
        <f>[1]dettaglio_posti!Y84</f>
        <v>51</v>
      </c>
      <c r="E74" s="4">
        <f>[1]dettaglio_posti!AA84</f>
        <v>2</v>
      </c>
    </row>
    <row r="75" spans="1:5" x14ac:dyDescent="0.3">
      <c r="A75" s="3" t="str">
        <f>[1]dettaglio_posti!C85</f>
        <v>CAIC8AC00P</v>
      </c>
      <c r="B75" s="3" t="str">
        <f>[1]dettaglio_posti!D85</f>
        <v>I.C. NURRI</v>
      </c>
      <c r="C75" s="3" t="str">
        <f>[1]dettaglio_posti!E85</f>
        <v>NURRI</v>
      </c>
      <c r="D75" s="4">
        <f>[1]dettaglio_posti!Y85</f>
        <v>37</v>
      </c>
      <c r="E75" s="4">
        <f>[1]dettaglio_posti!AA85</f>
        <v>2</v>
      </c>
    </row>
    <row r="76" spans="1:5" x14ac:dyDescent="0.3">
      <c r="A76" s="3" t="str">
        <f>[1]dettaglio_posti!C86</f>
        <v>CAIC8AD00E</v>
      </c>
      <c r="B76" s="3" t="str">
        <f>[1]dettaglio_posti!D86</f>
        <v>I. C.  SEUI</v>
      </c>
      <c r="C76" s="3" t="str">
        <f>[1]dettaglio_posti!E86</f>
        <v>SEUI</v>
      </c>
      <c r="D76" s="4">
        <f>[1]dettaglio_posti!Y86</f>
        <v>9</v>
      </c>
      <c r="E76" s="4">
        <f>[1]dettaglio_posti!AA86</f>
        <v>1</v>
      </c>
    </row>
    <row r="77" spans="1:5" x14ac:dyDescent="0.3">
      <c r="A77" s="3" t="str">
        <f>[1]dettaglio_posti!C87</f>
        <v>CAIC8AE00A</v>
      </c>
      <c r="B77" s="3" t="str">
        <f>[1]dettaglio_posti!D87</f>
        <v>SELARGIUS 1</v>
      </c>
      <c r="C77" s="3" t="str">
        <f>[1]dettaglio_posti!E87</f>
        <v>SELARGIUS</v>
      </c>
      <c r="D77" s="4">
        <f>[1]dettaglio_posti!Y87</f>
        <v>47</v>
      </c>
      <c r="E77" s="4">
        <f>[1]dettaglio_posti!AA87</f>
        <v>2</v>
      </c>
    </row>
    <row r="78" spans="1:5" x14ac:dyDescent="0.3">
      <c r="A78" s="3" t="str">
        <f>[1]dettaglio_posti!C88</f>
        <v>CAIC8AF006</v>
      </c>
      <c r="B78" s="3" t="str">
        <f>[1]dettaglio_posti!D88</f>
        <v>SELARGIUS 2</v>
      </c>
      <c r="C78" s="3" t="str">
        <f>[1]dettaglio_posti!E88</f>
        <v>SELARGIUS</v>
      </c>
      <c r="D78" s="4">
        <f>[1]dettaglio_posti!Y88</f>
        <v>67</v>
      </c>
      <c r="E78" s="4">
        <f>[1]dettaglio_posti!AA88</f>
        <v>3</v>
      </c>
    </row>
    <row r="79" spans="1:5" x14ac:dyDescent="0.3">
      <c r="A79" s="3"/>
      <c r="B79" s="3"/>
      <c r="C79" s="5" t="s">
        <v>0</v>
      </c>
      <c r="D79" s="4"/>
      <c r="E79" s="6">
        <f>SUM(E2:E78)</f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2021-02-12T12:55:30Z</dcterms:created>
  <dcterms:modified xsi:type="dcterms:W3CDTF">2021-02-12T13:24:32Z</dcterms:modified>
</cp:coreProperties>
</file>